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C6EB52EB-5DD1-4CF5-9089-2D55E694C34B}" xr6:coauthVersionLast="47" xr6:coauthVersionMax="47" xr10:uidLastSave="{00000000-0000-0000-0000-000000000000}"/>
  <bookViews>
    <workbookView xWindow="28680" yWindow="150" windowWidth="27660" windowHeight="23280" xr2:uid="{3C32AAF7-9917-44C5-8CCE-2ECDDF0C1984}"/>
  </bookViews>
  <sheets>
    <sheet name="2507" sheetId="1" r:id="rId1"/>
  </sheets>
  <definedNames>
    <definedName name="_xlnm.Print_Area" localSheetId="0">'2507'!$A$2:$G$65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<sst xmlns="http://schemas.openxmlformats.org/spreadsheetml/2006/main" count="55" uniqueCount="53">
  <si>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</si>
  <si>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</si>
  <si>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</si>
  <si>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</si>
  <si>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</si>
  <si>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</si>
  <si>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</si>
  <si>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</si>
  <si>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</si>
  <si>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</si>
  <si>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</si>
  <si>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</si>
  <si>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</si>
  <si>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</si>
  <si>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</si>
  <si>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</si>
  <si>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</si>
  <si>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</si>
  <si>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</si>
  <si>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</si>
  <si>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</si>
  <si>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</si>
  <si>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</si>
  <si>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</si>
  <si>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</si>
  <si>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</si>
  <si>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</si>
  <si>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</si>
  <si>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</si>
  <si>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</si>
  <si>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</si>
  <si>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</si>
  <si>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</si>
  <si>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</si>
  <si>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</si>
  <si>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</si>
  <si>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</si>
  <si>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</si>
  <si>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</si>
  <si>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</si>
  <si>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</si>
  <si>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</si>
  <si>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</si>
  <si>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</si>
  <si>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</si>
  <si>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</si>
  <si>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</si>
  <si>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July</t>
  </si>
  <si>
    <t>FISCAL 2025-2026</t>
  </si>
  <si>
    <t>ENDS &amp; Cigarette Directory</t>
  </si>
  <si>
    <t>FISCAL 2026-2027</t>
  </si>
  <si>
    <t>July 2026</t>
  </si>
  <si>
    <t>NG911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</si>
</sst>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5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9" fontId="5" fillId="0" borderId="0" xfId="0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9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6" width="21.10937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35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35">
      <c r="A4" s="22" t="s">
        <v>51</v>
      </c>
      <c r="B4" s="22"/>
      <c r="C4" s="22"/>
      <c r="D4" s="22"/>
      <c r="E4" s="22"/>
      <c r="F4" s="22"/>
      <c r="G4" s="22"/>
    </row>
    <row r="5" spans="1:7" ht="15" customHeight="1" x14ac:dyDescent="0.2">
      <c r="A5" s="3"/>
      <c r="B5" s="23"/>
      <c r="C5" s="23"/>
      <c r="D5" s="23"/>
      <c r="E5" s="23"/>
      <c r="F5" s="14"/>
      <c r="G5" s="14"/>
    </row>
    <row r="6" spans="1:7" ht="15" customHeight="1" x14ac:dyDescent="0.2">
      <c r="B6" s="4"/>
      <c r="E6" s="2"/>
      <c r="F6" s="2"/>
      <c r="G6" s="2"/>
    </row>
    <row r="7" spans="1:7" ht="15" customHeight="1" x14ac:dyDescent="0.2">
      <c r="A7" s="1" t="s">
        <v>2</v>
      </c>
      <c r="B7" s="3"/>
      <c r="C7" s="3"/>
      <c r="D7" s="3"/>
    </row>
    <row r="8" spans="1:7" ht="15" customHeight="1" x14ac:dyDescent="0.25">
      <c r="B8" s="24" t="s">
        <v>47</v>
      </c>
      <c r="C8" s="24"/>
      <c r="D8" s="3"/>
      <c r="E8" s="24" t="s">
        <v>3</v>
      </c>
      <c r="F8" s="24"/>
      <c r="G8" s="5" t="s">
        <v>4</v>
      </c>
    </row>
    <row r="9" spans="1:7" ht="15" customHeight="1" x14ac:dyDescent="0.25">
      <c r="A9" s="11" t="s">
        <v>5</v>
      </c>
      <c r="B9" s="12" t="s">
        <v>50</v>
      </c>
      <c r="C9" s="12" t="s">
        <v>48</v>
      </c>
      <c r="D9" s="12"/>
      <c r="E9" s="12" t="s">
        <v>50</v>
      </c>
      <c r="F9" s="12" t="s">
        <v>48</v>
      </c>
      <c r="G9" s="12" t="s">
        <v>6</v>
      </c>
    </row>
    <row r="10" spans="1:7" ht="15" customHeight="1" x14ac:dyDescent="0.2">
      <c r="A10" s="1" t="s">
        <v>7</v>
      </c>
      <c r="B10" s="6">
        <v>386400560.14000005</v>
      </c>
      <c r="C10" s="6">
        <v>373747182.25999999</v>
      </c>
      <c r="D10" s="6"/>
      <c r="E10" s="6">
        <v>386400560.14000005</v>
      </c>
      <c r="F10" s="6">
        <v>373747182.25999999</v>
      </c>
      <c r="G10" s="7">
        <v>3.3900000000000041E-2</v>
      </c>
    </row>
    <row r="11" spans="1:7" ht="15" customHeight="1" x14ac:dyDescent="0.2">
      <c r="A11" s="1" t="s">
        <v>8</v>
      </c>
      <c r="B11" s="20">
        <v>21572296.68</v>
      </c>
      <c r="C11" s="1">
        <v>21991961.429999992</v>
      </c>
      <c r="E11" s="20">
        <v>21572296.68</v>
      </c>
      <c r="F11" s="1">
        <v>21991961.429999992</v>
      </c>
      <c r="G11" s="7">
        <v>-1.9100000000000006E-2</v>
      </c>
    </row>
    <row r="12" spans="1:7" ht="15" customHeight="1" x14ac:dyDescent="0.2">
      <c r="A12" s="1" t="s">
        <v>9</v>
      </c>
      <c r="B12" s="20">
        <v>162950530.05999994</v>
      </c>
      <c r="C12" s="1">
        <v>169344581.44</v>
      </c>
      <c r="E12" s="20">
        <v>162950530.05999994</v>
      </c>
      <c r="F12" s="1">
        <v>169344581.44</v>
      </c>
      <c r="G12" s="7">
        <v>-3.7799999999999945E-2</v>
      </c>
    </row>
    <row r="13" spans="1:7" ht="15" customHeight="1" x14ac:dyDescent="0.2">
      <c r="A13" s="1" t="s">
        <v>10</v>
      </c>
      <c r="B13" s="20">
        <v>22966142.699999999</v>
      </c>
      <c r="C13" s="1">
        <v>16791016.699999999</v>
      </c>
      <c r="E13" s="20">
        <v>22966142.699999999</v>
      </c>
      <c r="F13" s="1">
        <v>16791016.699999999</v>
      </c>
      <c r="G13" s="7">
        <v>0.3677999999999999</v>
      </c>
    </row>
    <row r="14" spans="1:7" ht="15" customHeight="1" x14ac:dyDescent="0.2">
      <c r="A14" s="1" t="s">
        <v>11</v>
      </c>
      <c r="B14" s="20">
        <v>91601170.900000006</v>
      </c>
      <c r="C14" s="1">
        <v>84629781.230000019</v>
      </c>
      <c r="E14" s="20">
        <v>91601170.900000006</v>
      </c>
      <c r="F14" s="1">
        <v>84629781.230000019</v>
      </c>
      <c r="G14" s="7">
        <v>8.2400000000000029E-2</v>
      </c>
    </row>
    <row r="15" spans="1:7" ht="15" customHeight="1" x14ac:dyDescent="0.2">
      <c r="A15" s="1" t="s">
        <v>12</v>
      </c>
      <c r="B15" s="20">
        <v>49650748.100000001</v>
      </c>
      <c r="C15" s="1">
        <v>47928017.99000001</v>
      </c>
      <c r="E15" s="20">
        <v>49650748.100000001</v>
      </c>
      <c r="F15" s="1">
        <v>47928017.99000001</v>
      </c>
      <c r="G15" s="7">
        <v>3.5900000000000043E-2</v>
      </c>
    </row>
    <row r="16" spans="1:7" ht="15" customHeight="1" x14ac:dyDescent="0.2">
      <c r="A16" s="1" t="s">
        <v>13</v>
      </c>
      <c r="B16" s="20">
        <v>11008058.919999998</v>
      </c>
      <c r="C16" s="1">
        <v>10226792.529999999</v>
      </c>
      <c r="E16" s="20">
        <v>11008058.919999998</v>
      </c>
      <c r="F16" s="1">
        <v>10226792.529999999</v>
      </c>
      <c r="G16" s="7">
        <v>7.6400000000000023E-2</v>
      </c>
    </row>
    <row r="17" spans="1:7" ht="15" customHeight="1" x14ac:dyDescent="0.2">
      <c r="A17" s="1" t="s">
        <v>14</v>
      </c>
      <c r="B17" s="20">
        <v>2409378.35</v>
      </c>
      <c r="C17" s="1">
        <v>2526323.5699999998</v>
      </c>
      <c r="E17" s="20">
        <v>2409378.35</v>
      </c>
      <c r="F17" s="1">
        <v>2526323.5699999998</v>
      </c>
      <c r="G17" s="7">
        <v>-4.6300000000000008E-2</v>
      </c>
    </row>
    <row r="18" spans="1:7" ht="15" customHeight="1" x14ac:dyDescent="0.2">
      <c r="A18" s="1" t="s">
        <v>15</v>
      </c>
      <c r="B18" s="20">
        <v>3547746.3000000003</v>
      </c>
      <c r="C18" s="1">
        <v>2339341.7999999998</v>
      </c>
      <c r="E18" s="20">
        <v>3547746.3000000003</v>
      </c>
      <c r="F18" s="1">
        <v>2339341.7999999998</v>
      </c>
      <c r="G18" s="7">
        <v>0.51659999999999995</v>
      </c>
    </row>
    <row r="19" spans="1:7" ht="15" customHeight="1" x14ac:dyDescent="0.2">
      <c r="A19" s="1" t="s">
        <v>16</v>
      </c>
      <c r="B19" s="20">
        <v>271260.92000000004</v>
      </c>
      <c r="C19" s="1">
        <v>305379.27</v>
      </c>
      <c r="E19" s="20">
        <v>271260.92000000004</v>
      </c>
      <c r="F19" s="1">
        <v>305379.27</v>
      </c>
      <c r="G19" s="7">
        <v>-0.11170000000000002</v>
      </c>
    </row>
    <row r="20" spans="1:7" ht="15" customHeight="1" x14ac:dyDescent="0.2">
      <c r="A20" s="1" t="s">
        <v>17</v>
      </c>
      <c r="B20" s="20">
        <v>1552549.55</v>
      </c>
      <c r="C20" s="1">
        <v>1634645.25</v>
      </c>
      <c r="E20" s="20">
        <v>1552549.55</v>
      </c>
      <c r="F20" s="1">
        <v>1634645.25</v>
      </c>
      <c r="G20" s="7">
        <v>-5.0200000000000022E-2</v>
      </c>
    </row>
    <row r="21" spans="1:7" ht="15" customHeight="1" x14ac:dyDescent="0.2">
      <c r="A21" s="1" t="s">
        <v>18</v>
      </c>
      <c r="B21" s="20">
        <v>608309.41999999993</v>
      </c>
      <c r="C21" s="1">
        <v>697514.25</v>
      </c>
      <c r="E21" s="20">
        <v>608309.41999999993</v>
      </c>
      <c r="F21" s="1">
        <v>697514.25</v>
      </c>
      <c r="G21" s="7">
        <v>-0.12790000000000001</v>
      </c>
    </row>
    <row r="22" spans="1:7" ht="15" customHeight="1" x14ac:dyDescent="0.2">
      <c r="A22" s="1" t="s">
        <v>19</v>
      </c>
      <c r="B22" s="20">
        <v>3519130.3200000003</v>
      </c>
      <c r="C22" s="1">
        <v>3451728.02</v>
      </c>
      <c r="E22" s="20">
        <v>3519130.3200000003</v>
      </c>
      <c r="F22" s="1">
        <v>3451728.02</v>
      </c>
      <c r="G22" s="7">
        <v>1.9500000000000073E-2</v>
      </c>
    </row>
    <row r="23" spans="1:7" ht="15" customHeight="1" x14ac:dyDescent="0.2">
      <c r="A23" s="1" t="s">
        <v>20</v>
      </c>
      <c r="B23" s="20">
        <v>939872.5</v>
      </c>
      <c r="C23" s="1">
        <v>888400.81</v>
      </c>
      <c r="E23" s="20">
        <v>939872.5</v>
      </c>
      <c r="F23" s="1">
        <v>888400.81</v>
      </c>
      <c r="G23" s="7">
        <v>5.7900000000000063E-2</v>
      </c>
    </row>
    <row r="24" spans="1:7" ht="15" customHeight="1" x14ac:dyDescent="0.2">
      <c r="A24" s="1" t="s">
        <v>21</v>
      </c>
      <c r="B24" s="20">
        <v>0</v>
      </c>
      <c r="C24" s="1">
        <v>0</v>
      </c>
      <c r="D24" s="15"/>
      <c r="E24" s="20">
        <v>0</v>
      </c>
      <c r="F24" s="1">
        <v>0</v>
      </c>
      <c r="G24" s="7">
        <v>0</v>
      </c>
    </row>
    <row r="25" spans="1:7" ht="15" customHeight="1" x14ac:dyDescent="0.2">
      <c r="A25" s="1" t="s">
        <v>22</v>
      </c>
      <c r="B25" s="20">
        <v>3313755.4299999997</v>
      </c>
      <c r="C25" s="1">
        <v>3228587.92</v>
      </c>
      <c r="E25" s="20">
        <v>3313755.4299999997</v>
      </c>
      <c r="F25" s="1">
        <v>3228587.92</v>
      </c>
      <c r="G25" s="7">
        <v>2.6399999999999979E-2</v>
      </c>
    </row>
    <row r="26" spans="1:7" ht="15" customHeight="1" x14ac:dyDescent="0.2">
      <c r="A26" s="1" t="s">
        <v>23</v>
      </c>
      <c r="B26" s="20">
        <v>26206278.400000006</v>
      </c>
      <c r="C26" s="1">
        <v>26405150.210000001</v>
      </c>
      <c r="E26" s="20">
        <v>26206278.400000006</v>
      </c>
      <c r="F26" s="1">
        <v>26405150.210000001</v>
      </c>
      <c r="G26" s="7">
        <v>-7.4999999999999512E-3</v>
      </c>
    </row>
    <row r="27" spans="1:7" ht="15" customHeight="1" x14ac:dyDescent="0.2">
      <c r="A27" s="1" t="s">
        <v>24</v>
      </c>
      <c r="B27" s="20">
        <v>263.44</v>
      </c>
      <c r="C27" s="1">
        <v>-100</v>
      </c>
      <c r="E27" s="20">
        <v>263.44</v>
      </c>
      <c r="F27" s="1">
        <v>-100</v>
      </c>
      <c r="G27" s="7">
        <v>-3.6343999999999999</v>
      </c>
    </row>
    <row r="28" spans="1:7" x14ac:dyDescent="0.2">
      <c r="A28" s="1" t="s">
        <v>25</v>
      </c>
      <c r="B28" s="20">
        <v>112640.78</v>
      </c>
      <c r="C28" s="1">
        <v>101153.3</v>
      </c>
      <c r="E28" s="20">
        <v>112640.78</v>
      </c>
      <c r="F28" s="1">
        <v>101153.3</v>
      </c>
      <c r="G28" s="7">
        <v>0.11359999999999992</v>
      </c>
    </row>
    <row r="29" spans="1:7" ht="15" customHeight="1" x14ac:dyDescent="0.2">
      <c r="A29" s="1" t="s">
        <v>26</v>
      </c>
      <c r="B29" s="20">
        <v>-660764.32999999996</v>
      </c>
      <c r="C29" s="1">
        <v>668147.01</v>
      </c>
      <c r="E29" s="20">
        <v>-660764.32999999996</v>
      </c>
      <c r="F29" s="1">
        <v>668147.01</v>
      </c>
      <c r="G29" s="7">
        <v>-1.9889999999999999</v>
      </c>
    </row>
    <row r="30" spans="1:7" ht="15" customHeight="1" x14ac:dyDescent="0.2">
      <c r="A30" s="1" t="s">
        <v>27</v>
      </c>
      <c r="B30" s="20">
        <v>0</v>
      </c>
      <c r="C30" s="1">
        <v>0</v>
      </c>
      <c r="E30" s="20">
        <v>0</v>
      </c>
      <c r="F30" s="1">
        <v>0</v>
      </c>
      <c r="G30" s="7">
        <v>0</v>
      </c>
    </row>
    <row r="31" spans="1:7" ht="15" customHeight="1" x14ac:dyDescent="0.2">
      <c r="A31" s="1" t="s">
        <v>28</v>
      </c>
      <c r="B31" s="20">
        <v>13460776.110000001</v>
      </c>
      <c r="C31" s="1">
        <v>14145699.58</v>
      </c>
      <c r="E31" s="20">
        <v>13460776.110000001</v>
      </c>
      <c r="F31" s="1">
        <v>14145699.58</v>
      </c>
      <c r="G31" s="7">
        <v>-4.8399999999999999E-2</v>
      </c>
    </row>
    <row r="32" spans="1:7" ht="15" customHeight="1" x14ac:dyDescent="0.2">
      <c r="A32" s="1" t="s">
        <v>29</v>
      </c>
      <c r="B32" s="20">
        <v>43234238.719999991</v>
      </c>
      <c r="C32" s="1">
        <v>36896259.189999998</v>
      </c>
      <c r="E32" s="20">
        <v>43234238.719999991</v>
      </c>
      <c r="F32" s="1">
        <v>36896259.189999998</v>
      </c>
      <c r="G32" s="7">
        <v>0.17179999999999995</v>
      </c>
    </row>
    <row r="33" spans="1:7" ht="15" customHeight="1" x14ac:dyDescent="0.2">
      <c r="A33" s="1" t="s">
        <v>30</v>
      </c>
      <c r="B33" s="20">
        <v>340522.84999999992</v>
      </c>
      <c r="C33" s="1">
        <v>362892.98</v>
      </c>
      <c r="E33" s="20">
        <v>340522.84999999992</v>
      </c>
      <c r="F33" s="1">
        <v>362892.98</v>
      </c>
      <c r="G33" s="7">
        <v>-6.1599999999999988E-2</v>
      </c>
    </row>
    <row r="34" spans="1:7" ht="15" customHeight="1" x14ac:dyDescent="0.2">
      <c r="A34" s="1" t="s">
        <v>31</v>
      </c>
      <c r="B34" s="20">
        <v>4587495.07</v>
      </c>
      <c r="C34" s="1">
        <v>5805160.0399999991</v>
      </c>
      <c r="E34" s="20">
        <v>4587495.07</v>
      </c>
      <c r="F34" s="1">
        <v>5805160.0399999991</v>
      </c>
      <c r="G34" s="7">
        <v>-0.20979999999999999</v>
      </c>
    </row>
    <row r="35" spans="1:7" ht="15" customHeight="1" x14ac:dyDescent="0.2">
      <c r="A35" s="1" t="s">
        <v>32</v>
      </c>
      <c r="B35" s="20">
        <v>53811.5</v>
      </c>
      <c r="C35" s="1">
        <v>167.16</v>
      </c>
      <c r="E35" s="20">
        <v>53811.5</v>
      </c>
      <c r="F35" s="1">
        <v>167.16</v>
      </c>
      <c r="G35" s="7">
        <v>320.91609999999997</v>
      </c>
    </row>
    <row r="36" spans="1:7" ht="15" customHeight="1" x14ac:dyDescent="0.2">
      <c r="A36" s="1" t="s">
        <v>33</v>
      </c>
      <c r="B36" s="20">
        <v>1256004.8000000003</v>
      </c>
      <c r="C36" s="1">
        <v>1044725.6799999999</v>
      </c>
      <c r="E36" s="20">
        <v>1256004.8000000003</v>
      </c>
      <c r="F36" s="1">
        <v>1044725.6799999999</v>
      </c>
      <c r="G36" s="7">
        <v>0.20219999999999994</v>
      </c>
    </row>
    <row r="37" spans="1:7" ht="15" customHeight="1" x14ac:dyDescent="0.2">
      <c r="A37" s="1" t="s">
        <v>34</v>
      </c>
      <c r="B37" s="20">
        <v>15130.5</v>
      </c>
      <c r="C37" s="1">
        <v>16253.44</v>
      </c>
      <c r="E37" s="20">
        <v>15130.5</v>
      </c>
      <c r="F37" s="1">
        <v>16253.44</v>
      </c>
      <c r="G37" s="7">
        <v>-6.910000000000005E-2</v>
      </c>
    </row>
    <row r="38" spans="1:7" ht="15" customHeight="1" x14ac:dyDescent="0.2">
      <c r="A38" s="1" t="s">
        <v>35</v>
      </c>
      <c r="B38" s="20">
        <v>2716949.81</v>
      </c>
      <c r="C38" s="1">
        <v>2306365.2799999998</v>
      </c>
      <c r="E38" s="20">
        <v>2716949.81</v>
      </c>
      <c r="F38" s="1">
        <v>2306365.2799999998</v>
      </c>
      <c r="G38" s="7">
        <v>0.17799999999999994</v>
      </c>
    </row>
    <row r="39" spans="1:7" ht="15" customHeight="1" x14ac:dyDescent="0.2">
      <c r="A39" s="1" t="s">
        <v>36</v>
      </c>
      <c r="B39" s="20">
        <v>15167391.493999997</v>
      </c>
      <c r="C39" s="1">
        <v>14497801.859999998</v>
      </c>
      <c r="E39" s="20">
        <v>15167391.493999997</v>
      </c>
      <c r="F39" s="1">
        <v>14497801.859999998</v>
      </c>
      <c r="G39" s="7">
        <v>4.6200000000000019E-2</v>
      </c>
    </row>
    <row r="40" spans="1:7" ht="15" customHeight="1" x14ac:dyDescent="0.2">
      <c r="A40" s="1" t="s">
        <v>37</v>
      </c>
      <c r="B40" s="20">
        <v>124019.07000000012</v>
      </c>
      <c r="C40" s="1">
        <v>129344.26999999999</v>
      </c>
      <c r="E40" s="20">
        <v>124019.07000000012</v>
      </c>
      <c r="F40" s="1">
        <v>129344.26999999999</v>
      </c>
      <c r="G40" s="7">
        <v>-4.1200000000000014E-2</v>
      </c>
    </row>
    <row r="41" spans="1:7" ht="15" customHeight="1" x14ac:dyDescent="0.2">
      <c r="A41" s="1" t="s">
        <v>38</v>
      </c>
      <c r="B41" s="20">
        <v>272387.82</v>
      </c>
      <c r="C41" s="1">
        <v>268858.33</v>
      </c>
      <c r="E41" s="20">
        <v>272387.82</v>
      </c>
      <c r="F41" s="1">
        <v>268858.33</v>
      </c>
      <c r="G41" s="7">
        <v>1.309999999999989E-2</v>
      </c>
    </row>
    <row r="42" spans="1:7" ht="15" customHeight="1" x14ac:dyDescent="0.2">
      <c r="A42" s="1" t="s">
        <v>39</v>
      </c>
      <c r="B42" s="20">
        <v>112045.23</v>
      </c>
      <c r="C42" s="1">
        <v>105066.76999999999</v>
      </c>
      <c r="E42" s="20">
        <v>112045.23</v>
      </c>
      <c r="F42" s="1">
        <v>105066.76999999999</v>
      </c>
      <c r="G42" s="7">
        <v>6.6400000000000015E-2</v>
      </c>
    </row>
    <row r="43" spans="1:7" ht="15" customHeight="1" x14ac:dyDescent="0.2">
      <c r="A43" s="1" t="s">
        <v>40</v>
      </c>
      <c r="B43" s="20">
        <v>148122.63999999998</v>
      </c>
      <c r="C43" s="1">
        <v>52076.430000000008</v>
      </c>
      <c r="E43" s="20">
        <v>148122.63999999998</v>
      </c>
      <c r="F43" s="1">
        <v>52076.430000000008</v>
      </c>
      <c r="G43" s="7">
        <v>1.8443000000000001</v>
      </c>
    </row>
    <row r="44" spans="1:7" ht="15" customHeight="1" x14ac:dyDescent="0.2">
      <c r="A44" s="1" t="s">
        <v>41</v>
      </c>
      <c r="B44" s="20">
        <v>200</v>
      </c>
      <c r="C44" s="1">
        <v>100</v>
      </c>
      <c r="E44" s="20">
        <v>200</v>
      </c>
      <c r="F44" s="1">
        <v>100</v>
      </c>
      <c r="G44" s="7">
        <v>1</v>
      </c>
    </row>
    <row r="45" spans="1:7" ht="15" customHeight="1" x14ac:dyDescent="0.2">
      <c r="A45" s="1" t="s">
        <v>49</v>
      </c>
      <c r="B45" s="20">
        <v>103000</v>
      </c>
      <c r="C45" s="1">
        <v>0</v>
      </c>
      <c r="E45" s="20">
        <v>103000</v>
      </c>
      <c r="F45" s="1">
        <v>0</v>
      </c>
      <c r="G45" s="7">
        <v>0</v>
      </c>
    </row>
    <row r="46" spans="1:7" ht="15" customHeight="1" x14ac:dyDescent="0.2">
      <c r="A46" s="1" t="s">
        <v>52</v>
      </c>
      <c r="B46" s="20">
        <v>6845879.2199999997</v>
      </c>
      <c r="C46" s="20">
        <v>0</v>
      </c>
      <c r="E46" s="20">
        <v>6845879.2199999997</v>
      </c>
      <c r="F46" s="1">
        <f t="shared" ref="F46" si="0">C46+AI46</f>
        <v>0</v>
      </c>
      <c r="G46" s="7">
        <v>0</v>
      </c>
    </row>
    <row r="47" spans="1:7" ht="15" customHeight="1" x14ac:dyDescent="0.2">
      <c r="A47" s="1" t="s">
        <v>42</v>
      </c>
      <c r="B47" s="20">
        <v>7873153.5199999996</v>
      </c>
      <c r="C47" s="1">
        <v>8993498.1199999992</v>
      </c>
      <c r="E47" s="20">
        <v>7873153.5199999996</v>
      </c>
      <c r="F47" s="1">
        <v>8993498.1199999992</v>
      </c>
      <c r="G47" s="7">
        <v>-0.12460000000000004</v>
      </c>
    </row>
    <row r="48" spans="1:7" ht="15" customHeight="1" x14ac:dyDescent="0.2">
      <c r="A48" s="1" t="s">
        <v>43</v>
      </c>
      <c r="B48" s="20">
        <v>429088.29</v>
      </c>
      <c r="C48" s="1">
        <v>501514.45</v>
      </c>
      <c r="D48" s="16"/>
      <c r="E48" s="20">
        <v>429088.29</v>
      </c>
      <c r="F48" s="1">
        <v>501514.45</v>
      </c>
      <c r="G48" s="7">
        <v>-0.14439999999999997</v>
      </c>
    </row>
    <row r="49" spans="1:79" ht="16.5" thickBot="1" x14ac:dyDescent="0.3">
      <c r="A49" s="8" t="s">
        <v>44</v>
      </c>
      <c r="B49" s="17">
        <v>884710145.22000003</v>
      </c>
      <c r="C49" s="17">
        <v>852031388.56999993</v>
      </c>
      <c r="D49" s="18"/>
      <c r="E49" s="18">
        <v>884710145.22000003</v>
      </c>
      <c r="F49" s="17">
        <v>852031388.56999993</v>
      </c>
      <c r="G49" s="19">
        <v>3.839999999999999E-2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</row>
    <row r="50" spans="1:79" ht="15" customHeight="1" thickTop="1" x14ac:dyDescent="0.2">
      <c r="B50" s="6"/>
      <c r="C50" s="6"/>
      <c r="D50" s="6"/>
      <c r="E50" s="6"/>
      <c r="F50" s="6"/>
    </row>
    <row r="51" spans="1:79" ht="15" customHeight="1" x14ac:dyDescent="0.2">
      <c r="G51" s="13"/>
    </row>
    <row r="52" spans="1:79" ht="15" customHeight="1" x14ac:dyDescent="0.2"/>
    <row r="53" spans="1:79" ht="15" customHeight="1" x14ac:dyDescent="0.2">
      <c r="A53" s="1" t="s">
        <v>45</v>
      </c>
      <c r="B53" s="4"/>
      <c r="C53" s="2"/>
      <c r="D53" s="2"/>
      <c r="E53" s="2"/>
      <c r="F53" s="2"/>
      <c r="G53" s="2"/>
    </row>
    <row r="54" spans="1:79" ht="15" customHeight="1" x14ac:dyDescent="0.2">
      <c r="A54" s="1" t="s">
        <v>46</v>
      </c>
      <c r="B54" s="9"/>
      <c r="C54" s="2"/>
      <c r="D54" s="2"/>
      <c r="E54" s="2"/>
      <c r="F54" s="2"/>
      <c r="G54" s="2"/>
    </row>
    <row r="55" spans="1:79" ht="15" customHeight="1" x14ac:dyDescent="0.2">
      <c r="B55" s="4"/>
      <c r="C55" s="2"/>
      <c r="D55" s="2"/>
      <c r="E55" s="2"/>
      <c r="F55" s="2"/>
      <c r="G55" s="2"/>
    </row>
    <row r="56" spans="1:79" ht="15" customHeight="1" x14ac:dyDescent="0.2">
      <c r="B56" s="4"/>
      <c r="C56" s="4"/>
      <c r="D56" s="4"/>
      <c r="E56" s="4"/>
      <c r="F56" s="4"/>
      <c r="G56" s="2"/>
    </row>
    <row r="57" spans="1:79" ht="15" customHeight="1" x14ac:dyDescent="0.25">
      <c r="C57" s="10"/>
      <c r="D57" s="10"/>
      <c r="G57" s="2"/>
    </row>
    <row r="58" spans="1:79" ht="15" customHeight="1" x14ac:dyDescent="0.2">
      <c r="G58" s="2"/>
    </row>
    <row r="59" spans="1:79" ht="15" customHeight="1" x14ac:dyDescent="0.2">
      <c r="G59" s="2"/>
    </row>
    <row r="60" spans="1:79" ht="15" customHeight="1" x14ac:dyDescent="0.2">
      <c r="G60" s="2"/>
    </row>
    <row r="61" spans="1:79" x14ac:dyDescent="0.2">
      <c r="G61" s="2"/>
    </row>
    <row r="62" spans="1:79" x14ac:dyDescent="0.2">
      <c r="G62" s="2"/>
    </row>
    <row r="63" spans="1:79" x14ac:dyDescent="0.2">
      <c r="G63" s="2"/>
    </row>
    <row r="64" spans="1:79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2"/>
    </row>
    <row r="74" spans="7:7" x14ac:dyDescent="0.2">
      <c r="G74" s="7"/>
    </row>
    <row r="75" spans="7:7" x14ac:dyDescent="0.2">
      <c r="G75" s="7"/>
    </row>
    <row r="76" spans="7:7" x14ac:dyDescent="0.2">
      <c r="G76" s="7"/>
    </row>
    <row r="77" spans="7:7" x14ac:dyDescent="0.2">
      <c r="G77" s="7"/>
    </row>
    <row r="78" spans="7:7" x14ac:dyDescent="0.2">
      <c r="G78" s="7"/>
    </row>
    <row r="79" spans="7:7" x14ac:dyDescent="0.2">
      <c r="G79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2507</vt:lpstr>
      <vt:lpstr>'2507'!Print_Area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2026-08-12T19:40:31Z</cp:lastPrinted>
  <dcterms:created xsi:type="dcterms:W3CDTF">2025-01-13T22:47:48Z</dcterms:created>
  <dcterms:modified xsi:type="dcterms:W3CDTF">2026-08-12T19:41:16Z</dcterms:modified>
</cp:coreProperties>
</file>