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</sheets>
  <definedNames>
    <definedName name="_xlnm.Print_Area" localSheetId="0">A!$A$1:$K$507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<sst xmlns="http://schemas.openxmlformats.org/spreadsheetml/2006/main" count="513" uniqueCount="327">
  <si>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</si>
  <si>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</si>
  <si>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</si>
  <si>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</si>
  <si>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</si>
  <si>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</si>
  <si>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</si>
  <si>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</si>
  <si>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</si>
  <si>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</si>
  <si>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</si>
  <si>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</si>
  <si>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</si>
  <si>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</si>
  <si>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</si>
  <si>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</si>
  <si>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</si>
  <si>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</si>
  <si>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</si>
  <si>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</si>
  <si>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</si>
  <si>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</si>
  <si>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</si>
  <si>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</si>
  <si>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</si>
  <si>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</si>
  <si>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</si>
  <si>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</si>
  <si>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</si>
  <si>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</si>
  <si>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</si>
  <si>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</si>
  <si>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</si>
  <si>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</si>
  <si>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</si>
  <si>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</si>
  <si>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</si>
  <si>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</si>
  <si>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</si>
  <si>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</si>
  <si>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</si>
  <si>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</si>
  <si>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</si>
  <si>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</si>
  <si>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</si>
  <si>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</si>
  <si>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</si>
  <si>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</si>
  <si>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</si>
  <si>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</si>
  <si>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</si>
  <si>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</si>
  <si>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</si>
  <si>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</si>
  <si>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</si>
  <si>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</si>
  <si>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</si>
  <si>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</si>
  <si>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</si>
  <si>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</si>
  <si>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</si>
  <si>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</si>
  <si>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</si>
  <si>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</si>
  <si>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</si>
  <si>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</si>
  <si>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</si>
  <si>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</si>
  <si>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</si>
  <si>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</si>
  <si>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</si>
  <si>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</si>
  <si>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</si>
  <si>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</si>
  <si>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</si>
  <si>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</si>
  <si>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</si>
  <si>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</si>
  <si>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</si>
  <si>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</si>
  <si>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</si>
  <si>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</si>
  <si>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</si>
  <si>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</si>
  <si>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</si>
  <si>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</si>
  <si>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</si>
  <si>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</si>
  <si>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</si>
  <si>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</si>
  <si>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</si>
  <si>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</si>
  <si>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</si>
  <si>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</si>
  <si>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</si>
  <si>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</si>
  <si>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</si>
  <si>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</si>
  <si>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</si>
  <si>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</si>
  <si>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</si>
  <si>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</si>
  <si>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</si>
  <si>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</si>
  <si>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</si>
  <si>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</si>
  <si>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</si>
  <si>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</si>
  <si>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</si>
  <si>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</si>
  <si>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</si>
  <si>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</si>
  <si>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</si>
  <si>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</si>
  <si>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</si>
  <si>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</si>
  <si>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</si>
  <si>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</si>
  <si>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</si>
  <si>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</si>
  <si>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</si>
  <si>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</si>
  <si>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</si>
  <si>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</si>
  <si>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</si>
  <si>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</si>
  <si>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</si>
  <si>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</si>
  <si>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</si>
  <si>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</si>
  <si>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</si>
  <si>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</si>
  <si>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</si>
  <si>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</si>
  <si>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</si>
  <si>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</si>
  <si>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</si>
  <si>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</si>
  <si>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</si>
  <si>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</si>
  <si>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</si>
  <si>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</si>
  <si>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</si>
  <si>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</si>
  <si>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</si>
  <si>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</si>
  <si>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</si>
  <si>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</si>
  <si>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</si>
  <si>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</si>
  <si>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</si>
  <si>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</si>
  <si>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</si>
  <si>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</si>
  <si>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</si>
  <si>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</si>
  <si>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</si>
  <si>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</si>
  <si>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</si>
  <si>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</si>
  <si>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</si>
  <si>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</si>
  <si>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</si>
  <si>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</si>
  <si>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</si>
  <si>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</si>
  <si>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</si>
  <si>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</si>
  <si>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</si>
  <si>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</si>
  <si>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</si>
  <si>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</si>
  <si>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</si>
  <si>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</si>
  <si>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</si>
  <si>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</si>
  <si>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</si>
  <si>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</si>
  <si>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</si>
  <si>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</si>
  <si>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</si>
  <si>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</si>
  <si>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</si>
  <si>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</si>
  <si>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</si>
  <si>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</si>
  <si>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</si>
  <si>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</si>
  <si>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</si>
  <si>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</si>
  <si>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</si>
  <si>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</si>
  <si>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</si>
  <si>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</si>
  <si>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</si>
  <si>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</si>
  <si>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</si>
  <si>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</si>
  <si>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</si>
  <si>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</si>
  <si>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</si>
  <si>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</si>
  <si>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</si>
  <si>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</si>
  <si>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</si>
  <si>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</si>
  <si>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</si>
  <si>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</si>
  <si>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</si>
  <si>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</si>
  <si>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</si>
  <si>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</si>
  <si>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</si>
  <si>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</si>
  <si>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</si>
  <si>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</si>
  <si>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</si>
  <si>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</si>
  <si>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</si>
  <si>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</si>
  <si>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</si>
  <si>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</si>
  <si>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</si>
  <si>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</si>
  <si>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</si>
  <si>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</si>
  <si>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</si>
  <si>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</si>
  <si>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</si>
  <si>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</si>
  <si>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</si>
  <si>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</si>
  <si>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</si>
  <si>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</si>
  <si>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</si>
  <si>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</si>
  <si>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</si>
  <si>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</si>
  <si>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</si>
  <si>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</si>
  <si>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</si>
  <si>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</si>
  <si>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</si>
  <si>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</si>
  <si>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</si>
  <si>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</si>
  <si>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</si>
  <si>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</si>
  <si>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</si>
  <si>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</si>
  <si>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</si>
  <si>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</si>
  <si>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</si>
  <si>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</si>
  <si>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</si>
  <si>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</si>
  <si>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</si>
  <si>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</si>
  <si>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</si>
  <si>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</si>
  <si>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</si>
  <si>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</si>
  <si>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</si>
  <si>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</si>
  <si>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</si>
  <si>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</si>
  <si>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</si>
  <si>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</si>
  <si>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</si>
  <si>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</si>
  <si>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</si>
  <si>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</si>
  <si>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</si>
  <si>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</si>
  <si>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</si>
  <si>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</si>
  <si>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</si>
  <si>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</si>
  <si>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</si>
  <si>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</si>
  <si>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</si>
  <si>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</si>
  <si>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</si>
  <si>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</si>
  <si>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</si>
  <si>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</si>
  <si>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</si>
  <si>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</si>
  <si>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</si>
  <si>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</si>
  <si>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</si>
  <si>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</si>
  <si>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</si>
  <si>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</si>
  <si>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</si>
  <si>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December</t>
  </si>
  <si>
    <t xml:space="preserve">MS Board of Contractors 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</si>
  <si>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</si>
  <si>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</si>
  <si>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</si>
  <si>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</si>
  <si>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</si>
  <si>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</si>
  <si>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7/01/13</t>
  </si>
  <si>
    <t>COMPARING JULY  1, 2013 - JUNE 30, 2014</t>
  </si>
  <si>
    <t xml:space="preserve">    MDA Training Grant</t>
  </si>
  <si>
    <t xml:space="preserve">    Miss. Gulf Coast Regional Conv. &amp; Visitors Bureau</t>
  </si>
  <si>
    <t>FY 2015</t>
  </si>
  <si>
    <t xml:space="preserve"> 07/01/14 TO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</si>
  <si>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</si>
  <si>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</si>
  <si>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</si>
  <si>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</si>
  <si>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</si>
  <si>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</si>
  <si>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 xml:space="preserve">    City of Jackson (Infrastructure Tax)</t>
  </si>
  <si>
    <t xml:space="preserve">    City of Brookhaven</t>
  </si>
  <si>
    <t>SCHEDULE B</t>
  </si>
  <si>
    <t>DECEMBER</t>
  </si>
  <si>
    <t>General Fund Transfers by the Department of Revenue for the 6th month of the Fiscal Year</t>
  </si>
  <si>
    <t>ending June 30, 2015 were $498,396,211 which is a increase of $48,865,744</t>
  </si>
  <si>
    <t>or 10.87% from the same month of the prior year.  Transfers to all funds for the 6th month of the Fiscal Year</t>
  </si>
  <si>
    <t>General Fund Transfers for the month of December were over the estimate by $51,579,746 or 11.54%</t>
  </si>
  <si>
    <t>to</t>
  </si>
  <si>
    <t>*Revised September 2015*</t>
  </si>
  <si>
    <t xml:space="preserve">    City of Baldwyn</t>
  </si>
  <si>
    <t>ending June 30, 2015 were $685,351,655 which is an increase of $64,441,512 or 10.38% of the prior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</si>
</sst>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2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37" fontId="0" fillId="0" borderId="0"/>
    <xf numFmtId="9" fontId="7" fillId="0" borderId="0" applyFont="0" applyFill="0" applyBorder="0" applyAlignment="0" applyProtection="0"/>
  </cellStyleXfs>
  <cellXfs count="121">
    <xf numFmtId="37" fontId="0" fillId="0" borderId="0" xfId="0"/>
    <xf numFmtId="37" fontId="0" fillId="0" borderId="0" xfId="0" applyFont="1" applyProtection="1"/>
    <xf numFmtId="37" fontId="0" fillId="0" borderId="0" xfId="0" applyProtection="1"/>
    <xf numFmtId="37" fontId="3" fillId="0" borderId="0" xfId="0" applyFont="1" applyProtection="1"/>
    <xf numFmtId="10" fontId="0" fillId="0" borderId="0" xfId="0" applyNumberFormat="1" applyFont="1" applyProtection="1"/>
    <xf numFmtId="37" fontId="0" fillId="0" borderId="0" xfId="0" applyBorder="1" applyProtection="1"/>
    <xf numFmtId="37" fontId="5" fillId="0" borderId="0" xfId="0" applyFont="1" applyProtection="1"/>
    <xf numFmtId="37" fontId="3" fillId="0" borderId="0" xfId="0" applyFont="1"/>
    <xf numFmtId="37" fontId="3" fillId="0" borderId="0" xfId="0" applyFont="1" applyAlignment="1" applyProtection="1">
      <alignment horizontal="center"/>
    </xf>
    <xf numFmtId="5" fontId="3" fillId="0" borderId="3" xfId="0" applyNumberFormat="1" applyFont="1" applyBorder="1" applyProtection="1"/>
    <xf numFmtId="37" fontId="0" fillId="0" borderId="0" xfId="0" applyFont="1" applyBorder="1" applyProtection="1"/>
    <xf numFmtId="37" fontId="0" fillId="0" borderId="0" xfId="0" applyBorder="1"/>
    <xf numFmtId="37" fontId="6" fillId="0" borderId="0" xfId="0" applyFont="1" applyProtection="1"/>
    <xf numFmtId="37" fontId="3" fillId="0" borderId="0" xfId="0" applyFont="1" applyFill="1" applyProtection="1"/>
    <xf numFmtId="0" fontId="3" fillId="0" borderId="0" xfId="0" applyNumberFormat="1" applyFont="1"/>
    <xf numFmtId="37" fontId="3" fillId="0" borderId="1" xfId="0" applyFont="1" applyFill="1" applyBorder="1" applyProtection="1"/>
    <xf numFmtId="37" fontId="3" fillId="0" borderId="1" xfId="0" quotePrefix="1" applyFont="1" applyFill="1" applyBorder="1" applyProtection="1"/>
    <xf numFmtId="5" fontId="3" fillId="0" borderId="0" xfId="0" applyNumberFormat="1" applyFont="1" applyFill="1" applyProtection="1"/>
    <xf numFmtId="5" fontId="3" fillId="0" borderId="0" xfId="0" applyNumberFormat="1" applyFont="1" applyProtection="1"/>
    <xf numFmtId="37" fontId="1" fillId="0" borderId="0" xfId="0" applyFont="1" applyFill="1" applyProtection="1"/>
    <xf numFmtId="37" fontId="3" fillId="0" borderId="1" xfId="0" applyFont="1" applyBorder="1" applyProtection="1"/>
    <xf numFmtId="37" fontId="1" fillId="0" borderId="0" xfId="0" applyFont="1"/>
    <xf numFmtId="42" fontId="1" fillId="0" borderId="0" xfId="0" applyNumberFormat="1" applyFont="1" applyAlignment="1">
      <alignment horizontal="center"/>
    </xf>
    <xf numFmtId="167" fontId="3" fillId="0" borderId="0" xfId="0" applyNumberFormat="1" applyFont="1"/>
    <xf numFmtId="5" fontId="1" fillId="0" borderId="0" xfId="0" applyNumberFormat="1" applyFont="1"/>
    <xf numFmtId="9" fontId="1" fillId="0" borderId="0" xfId="0" applyNumberFormat="1" applyFont="1"/>
    <xf numFmtId="37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168" fontId="1" fillId="0" borderId="5" xfId="0" applyNumberFormat="1" applyFont="1" applyBorder="1" applyAlignment="1">
      <alignment horizontal="center"/>
    </xf>
    <xf numFmtId="37" fontId="1" fillId="0" borderId="5" xfId="0" applyFont="1" applyBorder="1" applyAlignment="1">
      <alignment horizontal="center"/>
    </xf>
    <xf numFmtId="42" fontId="1" fillId="0" borderId="5" xfId="0" applyNumberFormat="1" applyFont="1" applyBorder="1" applyAlignment="1">
      <alignment horizontal="center"/>
    </xf>
    <xf numFmtId="5" fontId="1" fillId="0" borderId="5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1" fillId="0" borderId="0" xfId="0" applyFont="1" applyBorder="1" applyAlignment="1" applyProtection="1">
      <alignment horizontal="center" vertical="center"/>
    </xf>
    <xf numFmtId="37" fontId="3" fillId="0" borderId="0" xfId="0" applyFont="1" applyAlignment="1" applyProtection="1">
      <alignment horizontal="center" vertical="center"/>
    </xf>
    <xf numFmtId="37" fontId="3" fillId="0" borderId="0" xfId="0" applyFont="1" applyFill="1" applyAlignment="1">
      <alignment vertical="center"/>
    </xf>
    <xf numFmtId="37" fontId="3" fillId="0" borderId="0" xfId="0" applyFont="1" applyAlignment="1" applyProtection="1">
      <alignment vertical="center"/>
    </xf>
    <xf numFmtId="37" fontId="3" fillId="0" borderId="0" xfId="0" applyFont="1" applyAlignment="1">
      <alignment vertical="center"/>
    </xf>
    <xf numFmtId="37" fontId="3" fillId="0" borderId="0" xfId="0" applyFont="1" applyBorder="1" applyProtection="1"/>
    <xf numFmtId="37" fontId="1" fillId="0" borderId="0" xfId="0" applyFont="1" applyAlignment="1" applyProtection="1">
      <alignment horizontal="right"/>
    </xf>
    <xf numFmtId="37" fontId="3" fillId="0" borderId="0" xfId="0" applyFont="1" applyFill="1"/>
    <xf numFmtId="10" fontId="3" fillId="0" borderId="0" xfId="0" applyNumberFormat="1" applyFont="1" applyFill="1"/>
    <xf numFmtId="37" fontId="8" fillId="0" borderId="0" xfId="0" applyFont="1" applyAlignment="1" applyProtection="1">
      <alignment horizontal="right"/>
    </xf>
    <xf numFmtId="37" fontId="1" fillId="0" borderId="0" xfId="0" applyFont="1" applyBorder="1" applyAlignment="1" applyProtection="1">
      <alignment horizontal="left"/>
    </xf>
    <xf numFmtId="37" fontId="3" fillId="0" borderId="0" xfId="0" applyFont="1" applyAlignment="1" applyProtection="1">
      <alignment horizontal="centerContinuous"/>
    </xf>
    <xf numFmtId="10" fontId="3" fillId="0" borderId="0" xfId="0" applyNumberFormat="1" applyFont="1" applyProtection="1"/>
    <xf numFmtId="42" fontId="3" fillId="0" borderId="0" xfId="0" applyNumberFormat="1" applyFont="1"/>
    <xf numFmtId="5" fontId="3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167" fontId="3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37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10" fontId="3" fillId="0" borderId="0" xfId="0" applyNumberFormat="1" applyFont="1"/>
    <xf numFmtId="37" fontId="9" fillId="2" borderId="0" xfId="0" applyFont="1" applyFill="1" applyAlignment="1" applyProtection="1">
      <alignment horizontal="left"/>
    </xf>
    <xf numFmtId="37" fontId="10" fillId="2" borderId="0" xfId="0" applyNumberFormat="1" applyFont="1" applyFill="1" applyAlignment="1" applyProtection="1">
      <alignment horizontal="right"/>
    </xf>
    <xf numFmtId="37" fontId="3" fillId="0" borderId="0" xfId="0" applyNumberFormat="1" applyFont="1" applyProtection="1"/>
    <xf numFmtId="169" fontId="3" fillId="0" borderId="0" xfId="0" applyNumberFormat="1" applyFont="1"/>
    <xf numFmtId="10" fontId="3" fillId="0" borderId="1" xfId="0" applyNumberFormat="1" applyFont="1" applyBorder="1" applyProtection="1"/>
    <xf numFmtId="37" fontId="10" fillId="2" borderId="1" xfId="0" applyNumberFormat="1" applyFont="1" applyFill="1" applyBorder="1" applyAlignment="1" applyProtection="1">
      <alignment horizontal="right"/>
    </xf>
    <xf numFmtId="5" fontId="3" fillId="0" borderId="2" xfId="0" applyNumberFormat="1" applyFont="1" applyFill="1" applyBorder="1" applyProtection="1"/>
    <xf numFmtId="10" fontId="3" fillId="0" borderId="2" xfId="1" applyNumberFormat="1" applyFont="1" applyBorder="1" applyProtection="1"/>
    <xf numFmtId="37" fontId="10" fillId="2" borderId="2" xfId="0" applyNumberFormat="1" applyFont="1" applyFill="1" applyBorder="1" applyAlignment="1" applyProtection="1">
      <alignment horizontal="right"/>
    </xf>
    <xf numFmtId="167" fontId="3" fillId="0" borderId="0" xfId="0" applyNumberFormat="1" applyFont="1" applyBorder="1"/>
    <xf numFmtId="42" fontId="3" fillId="0" borderId="0" xfId="0" applyNumberFormat="1" applyFont="1" applyBorder="1"/>
    <xf numFmtId="5" fontId="3" fillId="0" borderId="0" xfId="0" applyNumberFormat="1" applyFont="1" applyBorder="1"/>
    <xf numFmtId="37" fontId="3" fillId="0" borderId="0" xfId="0" applyFont="1" applyBorder="1"/>
    <xf numFmtId="9" fontId="3" fillId="0" borderId="0" xfId="0" applyNumberFormat="1" applyFont="1" applyBorder="1"/>
    <xf numFmtId="169" fontId="3" fillId="0" borderId="0" xfId="0" applyNumberFormat="1" applyFont="1" applyAlignment="1">
      <alignment horizontal="center"/>
    </xf>
    <xf numFmtId="169" fontId="3" fillId="0" borderId="1" xfId="0" applyNumberFormat="1" applyFont="1" applyFill="1" applyBorder="1" applyProtection="1"/>
    <xf numFmtId="37" fontId="3" fillId="0" borderId="4" xfId="0" applyFont="1" applyBorder="1"/>
    <xf numFmtId="166" fontId="3" fillId="0" borderId="2" xfId="0" applyNumberFormat="1" applyFont="1" applyFill="1" applyBorder="1" applyProtection="1"/>
    <xf numFmtId="167" fontId="3" fillId="0" borderId="0" xfId="0" applyNumberFormat="1" applyFont="1" applyProtection="1"/>
    <xf numFmtId="42" fontId="3" fillId="0" borderId="0" xfId="0" applyNumberFormat="1" applyFont="1" applyProtection="1"/>
    <xf numFmtId="9" fontId="3" fillId="0" borderId="0" xfId="0" applyNumberFormat="1" applyFont="1" applyProtection="1"/>
    <xf numFmtId="37" fontId="3" fillId="0" borderId="0" xfId="0" applyFont="1" applyFill="1" applyBorder="1" applyProtection="1"/>
    <xf numFmtId="10" fontId="3" fillId="0" borderId="0" xfId="0" applyNumberFormat="1" applyFont="1" applyBorder="1" applyProtection="1"/>
    <xf numFmtId="37" fontId="3" fillId="0" borderId="1" xfId="0" applyFont="1" applyBorder="1"/>
    <xf numFmtId="37" fontId="3" fillId="0" borderId="0" xfId="0" applyFont="1" applyFill="1" applyAlignment="1" applyProtection="1">
      <alignment horizontal="center"/>
    </xf>
    <xf numFmtId="5" fontId="3" fillId="0" borderId="4" xfId="0" applyNumberFormat="1" applyFont="1" applyFill="1" applyBorder="1" applyProtection="1"/>
    <xf numFmtId="5" fontId="3" fillId="0" borderId="4" xfId="0" applyNumberFormat="1" applyFont="1" applyBorder="1" applyProtection="1"/>
    <xf numFmtId="10" fontId="3" fillId="0" borderId="4" xfId="0" applyNumberFormat="1" applyFont="1" applyBorder="1" applyProtection="1"/>
    <xf numFmtId="37" fontId="3" fillId="0" borderId="0" xfId="0" applyFont="1" applyAlignment="1" applyProtection="1">
      <alignment horizontal="left" indent="1"/>
    </xf>
    <xf numFmtId="5" fontId="3" fillId="0" borderId="1" xfId="0" applyNumberFormat="1" applyFont="1" applyFill="1" applyBorder="1" applyProtection="1"/>
    <xf numFmtId="5" fontId="3" fillId="0" borderId="1" xfId="0" applyNumberFormat="1" applyFont="1" applyBorder="1" applyProtection="1"/>
    <xf numFmtId="5" fontId="3" fillId="0" borderId="0" xfId="0" applyNumberFormat="1" applyFont="1" applyBorder="1" applyProtection="1"/>
    <xf numFmtId="5" fontId="3" fillId="0" borderId="0" xfId="0" applyNumberFormat="1" applyFont="1" applyFill="1" applyBorder="1" applyProtection="1"/>
    <xf numFmtId="5" fontId="3" fillId="0" borderId="5" xfId="0" applyNumberFormat="1" applyFont="1" applyFill="1" applyBorder="1" applyProtection="1"/>
    <xf numFmtId="5" fontId="3" fillId="0" borderId="5" xfId="0" applyNumberFormat="1" applyFont="1" applyBorder="1" applyProtection="1"/>
    <xf numFmtId="10" fontId="3" fillId="0" borderId="5" xfId="0" applyNumberFormat="1" applyFont="1" applyBorder="1" applyProtection="1"/>
    <xf numFmtId="37" fontId="3" fillId="0" borderId="0" xfId="0" applyFont="1" applyFill="1" applyBorder="1" applyAlignment="1" applyProtection="1">
      <alignment horizontal="center"/>
    </xf>
    <xf numFmtId="10" fontId="3" fillId="0" borderId="0" xfId="0" applyNumberFormat="1" applyFont="1" applyAlignment="1" applyProtection="1">
      <alignment horizontal="center"/>
    </xf>
    <xf numFmtId="37" fontId="3" fillId="0" borderId="0" xfId="0" quotePrefix="1" applyFont="1" applyBorder="1" applyAlignment="1" applyProtection="1">
      <alignment horizontal="center"/>
    </xf>
    <xf numFmtId="37" fontId="3" fillId="0" borderId="0" xfId="0" applyFont="1" applyBorder="1" applyAlignment="1" applyProtection="1">
      <alignment horizontal="center"/>
    </xf>
    <xf numFmtId="5" fontId="3" fillId="0" borderId="2" xfId="0" applyNumberFormat="1" applyFont="1" applyBorder="1" applyProtection="1"/>
    <xf numFmtId="10" fontId="3" fillId="0" borderId="3" xfId="0" applyNumberFormat="1" applyFont="1" applyBorder="1" applyProtection="1"/>
    <xf numFmtId="37" fontId="1" fillId="0" borderId="0" xfId="0" applyFont="1" applyBorder="1"/>
    <xf numFmtId="0" fontId="1" fillId="0" borderId="1" xfId="0" applyNumberFormat="1" applyFont="1" applyBorder="1" applyAlignment="1" applyProtection="1">
      <alignment horizontal="center"/>
    </xf>
    <xf numFmtId="37" fontId="1" fillId="0" borderId="1" xfId="0" applyFont="1" applyBorder="1" applyAlignment="1" applyProtection="1">
      <alignment horizontal="center"/>
    </xf>
    <xf numFmtId="37" fontId="1" fillId="0" borderId="0" xfId="0" applyFont="1" applyFill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37" fontId="11" fillId="0" borderId="0" xfId="0" applyFont="1" applyBorder="1"/>
    <xf numFmtId="37" fontId="1" fillId="0" borderId="0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Continuous"/>
    </xf>
    <xf numFmtId="165" fontId="1" fillId="0" borderId="1" xfId="0" applyNumberFormat="1" applyFont="1" applyBorder="1" applyAlignment="1" applyProtection="1">
      <alignment horizontal="center"/>
    </xf>
    <xf numFmtId="37" fontId="3" fillId="0" borderId="1" xfId="0" applyNumberFormat="1" applyFont="1" applyBorder="1" applyProtection="1"/>
    <xf numFmtId="37" fontId="1" fillId="0" borderId="0" xfId="0" applyFont="1" applyBorder="1" applyProtection="1"/>
    <xf numFmtId="37" fontId="4" fillId="0" borderId="0" xfId="0" quotePrefix="1" applyFont="1" applyAlignment="1" applyProtection="1">
      <alignment horizontal="left"/>
    </xf>
    <xf numFmtId="37" fontId="1" fillId="0" borderId="0" xfId="0" quotePrefix="1" applyFont="1" applyAlignment="1" applyProtection="1">
      <alignment horizontal="center"/>
    </xf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4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IU516"/>
  <sheetViews>
    <sheetView tabSelected="1" defaultGridColor="0" colorId="22" zoomScale="90" zoomScaleNormal="90" zoomScaleSheetLayoutView="75" workbookViewId="0"/>
  </sheetViews>
  <sheetFormatPr defaultColWidth="11.44140625" defaultRowHeight="15" x14ac:dyDescent="0.2"/>
  <cols>
    <col min="1" max="1" width="46.21875" style="11" customWidth="1"/>
    <col min="2" max="2" width="14.77734375" customWidth="1"/>
    <col min="3" max="3" width="14.88671875" customWidth="1"/>
    <col min="4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s="44" customFormat="1" ht="1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</row>
    <row r="2" spans="1:255" s="7" customFormat="1" ht="15" customHeight="1" x14ac:dyDescent="0.25">
      <c r="A2" s="45"/>
      <c r="B2" s="119" t="s">
        <v>278</v>
      </c>
      <c r="C2" s="119"/>
      <c r="D2" s="119"/>
      <c r="E2" s="3"/>
      <c r="F2" s="3"/>
      <c r="G2" s="46"/>
      <c r="H2" s="3"/>
      <c r="I2" s="3"/>
      <c r="J2" s="3"/>
      <c r="K2" s="3"/>
      <c r="L2" s="4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s="7" customFormat="1" ht="15" customHeight="1" x14ac:dyDescent="0.25">
      <c r="A3" s="45"/>
      <c r="B3" s="118" t="s">
        <v>279</v>
      </c>
      <c r="C3" s="118"/>
      <c r="D3" s="3"/>
      <c r="E3" s="3"/>
      <c r="F3" s="3"/>
      <c r="G3" s="3"/>
      <c r="H3" s="3"/>
      <c r="I3" s="3"/>
      <c r="J3" s="3"/>
      <c r="K3" s="3"/>
      <c r="L3" s="4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7" customFormat="1" ht="15" customHeight="1" x14ac:dyDescent="0.25">
      <c r="A4" s="5"/>
      <c r="B4" s="117" t="str">
        <f>TEXT(C22, "mmmm   yyyy")</f>
        <v>December   2014</v>
      </c>
      <c r="C4" s="117"/>
      <c r="D4" s="3"/>
      <c r="E4" s="3"/>
      <c r="F4" s="3"/>
      <c r="G4" s="3"/>
      <c r="H4" s="3"/>
      <c r="I4" s="3"/>
      <c r="J4" s="4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" customHeight="1" x14ac:dyDescent="0.2">
      <c r="A5" s="5"/>
      <c r="B5" s="2"/>
      <c r="C5" s="1"/>
      <c r="D5" s="1"/>
      <c r="E5" s="1"/>
      <c r="F5" s="1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" customHeight="1" x14ac:dyDescent="0.25">
      <c r="A6" s="5"/>
      <c r="B6" s="120" t="s">
        <v>319</v>
      </c>
      <c r="C6" s="120"/>
      <c r="D6" s="120"/>
      <c r="E6" s="120"/>
      <c r="F6" s="120"/>
      <c r="G6" s="120"/>
      <c r="H6" s="120"/>
      <c r="I6" s="120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" customHeight="1" x14ac:dyDescent="0.25">
      <c r="A7" s="5"/>
      <c r="B7" s="116" t="s">
        <v>320</v>
      </c>
      <c r="C7" s="116"/>
      <c r="D7" s="116"/>
      <c r="E7" s="116"/>
      <c r="F7" s="116"/>
      <c r="G7" s="116"/>
      <c r="H7" s="116"/>
      <c r="I7" s="116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" customHeight="1" x14ac:dyDescent="0.25">
      <c r="A8" s="5"/>
      <c r="B8" s="120" t="s">
        <v>321</v>
      </c>
      <c r="C8" s="120"/>
      <c r="D8" s="120"/>
      <c r="E8" s="120"/>
      <c r="F8" s="120"/>
      <c r="G8" s="120"/>
      <c r="H8" s="120"/>
      <c r="I8" s="120"/>
      <c r="J8" s="1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" customHeight="1" x14ac:dyDescent="0.25">
      <c r="A9" s="10"/>
      <c r="B9" s="116" t="s">
        <v>326</v>
      </c>
      <c r="C9" s="116"/>
      <c r="D9" s="116"/>
      <c r="E9" s="116"/>
      <c r="F9" s="116"/>
      <c r="G9" s="116"/>
      <c r="H9" s="116"/>
      <c r="I9" s="1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 x14ac:dyDescent="0.2">
      <c r="A10" s="5"/>
      <c r="B10" s="6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 x14ac:dyDescent="0.25">
      <c r="A11" s="10"/>
      <c r="B11" s="116" t="s">
        <v>322</v>
      </c>
      <c r="C11" s="116"/>
      <c r="D11" s="116"/>
      <c r="E11" s="116"/>
      <c r="F11" s="116"/>
      <c r="G11" s="116"/>
      <c r="H11" s="116"/>
      <c r="I11" s="1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s="7" customFormat="1" ht="15" customHeight="1" x14ac:dyDescent="0.2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s="7" customFormat="1" ht="15" customHeight="1" x14ac:dyDescent="0.2">
      <c r="A13" s="45"/>
      <c r="B13" s="3"/>
      <c r="C13" s="3"/>
      <c r="D13" s="3"/>
      <c r="E13" s="3"/>
      <c r="F13" s="3"/>
      <c r="G13" s="3"/>
      <c r="H13" s="3"/>
      <c r="I13" s="3"/>
      <c r="J13" s="3"/>
      <c r="K13" s="5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7" customFormat="1" ht="15" customHeight="1" x14ac:dyDescent="0.25">
      <c r="A14" s="21" t="s">
        <v>278</v>
      </c>
      <c r="B14" s="23"/>
      <c r="C14" s="53"/>
      <c r="D14" s="54"/>
      <c r="G14" s="55"/>
      <c r="I14" s="56"/>
      <c r="K14" s="7" t="s">
        <v>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7" customFormat="1" ht="15" customHeight="1" x14ac:dyDescent="0.25">
      <c r="A15" s="21" t="s">
        <v>2</v>
      </c>
      <c r="B15" s="23"/>
      <c r="C15" s="53"/>
      <c r="D15" s="54"/>
      <c r="G15" s="5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7" customFormat="1" ht="15" customHeight="1" x14ac:dyDescent="0.25">
      <c r="A16" s="21" t="s">
        <v>299</v>
      </c>
      <c r="B16" s="23"/>
      <c r="C16" s="53"/>
      <c r="D16" s="54"/>
      <c r="G16" s="55"/>
      <c r="L16" s="51"/>
      <c r="M16" s="5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7" customFormat="1" ht="15" customHeight="1" x14ac:dyDescent="0.2">
      <c r="B17" s="23"/>
      <c r="C17" s="53"/>
      <c r="D17" s="54"/>
      <c r="G17" s="5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s="7" customFormat="1" ht="15" customHeight="1" x14ac:dyDescent="0.2">
      <c r="B18" s="23"/>
      <c r="C18" s="53"/>
      <c r="D18" s="54"/>
      <c r="G18" s="55"/>
      <c r="H18" s="54"/>
      <c r="L18" s="3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8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s="7" customFormat="1" ht="15" customHeight="1" x14ac:dyDescent="0.25">
      <c r="B19" s="23"/>
      <c r="C19" s="22" t="s">
        <v>5</v>
      </c>
      <c r="D19" s="24"/>
      <c r="E19" s="21"/>
      <c r="F19" s="21"/>
      <c r="G19" s="25"/>
      <c r="H19" s="26" t="s">
        <v>5</v>
      </c>
      <c r="L19" s="3"/>
      <c r="M19" s="3"/>
      <c r="AR19" s="8"/>
    </row>
    <row r="20" spans="1:255" s="7" customFormat="1" ht="15" customHeight="1" x14ac:dyDescent="0.25">
      <c r="B20" s="27" t="s">
        <v>5</v>
      </c>
      <c r="C20" s="22" t="s">
        <v>4</v>
      </c>
      <c r="D20" s="28" t="s">
        <v>3</v>
      </c>
      <c r="E20" s="26" t="s">
        <v>3</v>
      </c>
      <c r="F20" s="26" t="s">
        <v>6</v>
      </c>
      <c r="G20" s="29" t="s">
        <v>6</v>
      </c>
      <c r="H20" s="26" t="s">
        <v>295</v>
      </c>
      <c r="I20" s="26" t="s">
        <v>295</v>
      </c>
      <c r="J20" s="26" t="s">
        <v>7</v>
      </c>
      <c r="K20" s="26" t="s">
        <v>7</v>
      </c>
      <c r="M20" s="3"/>
      <c r="AR20" s="8"/>
    </row>
    <row r="21" spans="1:255" s="7" customFormat="1" ht="15" customHeight="1" x14ac:dyDescent="0.25">
      <c r="B21" s="27" t="s">
        <v>307</v>
      </c>
      <c r="C21" s="22" t="s">
        <v>308</v>
      </c>
      <c r="D21" s="28" t="s">
        <v>308</v>
      </c>
      <c r="E21" s="28" t="s">
        <v>8</v>
      </c>
      <c r="F21" s="26" t="s">
        <v>9</v>
      </c>
      <c r="G21" s="29" t="s">
        <v>10</v>
      </c>
      <c r="H21" s="30">
        <v>2014</v>
      </c>
      <c r="I21" s="31">
        <v>2014</v>
      </c>
      <c r="J21" s="28" t="s">
        <v>11</v>
      </c>
      <c r="K21" s="28" t="s">
        <v>11</v>
      </c>
      <c r="M21" s="39"/>
      <c r="AR21" s="8"/>
    </row>
    <row r="22" spans="1:255" s="7" customFormat="1" ht="15" customHeight="1" x14ac:dyDescent="0.25">
      <c r="A22" s="110" t="s">
        <v>12</v>
      </c>
      <c r="B22" s="32" t="s">
        <v>4</v>
      </c>
      <c r="C22" s="33">
        <v>42004</v>
      </c>
      <c r="D22" s="33">
        <v>42004</v>
      </c>
      <c r="E22" s="34" t="s">
        <v>4</v>
      </c>
      <c r="F22" s="33">
        <v>42004</v>
      </c>
      <c r="G22" s="33">
        <v>42004</v>
      </c>
      <c r="H22" s="34" t="s">
        <v>4</v>
      </c>
      <c r="I22" s="34" t="s">
        <v>3</v>
      </c>
      <c r="J22" s="34" t="s">
        <v>13</v>
      </c>
      <c r="K22" s="34" t="s">
        <v>10</v>
      </c>
      <c r="M22" s="39"/>
      <c r="AR22" s="8"/>
    </row>
    <row r="23" spans="1:255" s="7" customFormat="1" ht="15" customHeight="1" x14ac:dyDescent="0.2">
      <c r="B23" s="57" t="s">
        <v>14</v>
      </c>
      <c r="C23" s="58"/>
      <c r="D23" s="59"/>
      <c r="E23" s="59"/>
      <c r="F23" s="60"/>
      <c r="G23" s="61"/>
      <c r="H23" s="59"/>
      <c r="I23" s="59"/>
      <c r="J23" s="59"/>
      <c r="K23" s="59"/>
      <c r="M23" s="3"/>
    </row>
    <row r="24" spans="1:255" s="7" customFormat="1" ht="15" customHeight="1" x14ac:dyDescent="0.2">
      <c r="A24" s="7" t="s">
        <v>15</v>
      </c>
      <c r="B24" s="54">
        <v>2045000000</v>
      </c>
      <c r="C24" s="54">
        <v>907230492</v>
      </c>
      <c r="D24" s="54">
        <v>928662054.08999991</v>
      </c>
      <c r="E24" s="62">
        <v>0.45411347388264056</v>
      </c>
      <c r="F24" s="54">
        <v>21431562.089999914</v>
      </c>
      <c r="G24" s="62">
        <v>2.3623061921953032E-2</v>
      </c>
      <c r="H24" s="54">
        <v>168373657</v>
      </c>
      <c r="I24" s="54">
        <v>170072118.72999999</v>
      </c>
      <c r="J24" s="54">
        <v>1698461.7299999893</v>
      </c>
      <c r="K24" s="62">
        <v>1.0087455248418042E-2</v>
      </c>
      <c r="M24" s="3"/>
      <c r="AR24" s="3"/>
      <c r="AS24" s="3"/>
      <c r="AT24" s="3"/>
      <c r="AU24" s="3"/>
      <c r="AV24" s="3"/>
      <c r="AW24" s="3"/>
      <c r="AX24" s="63"/>
      <c r="AY24" s="3"/>
      <c r="AZ24" s="3"/>
      <c r="BA24" s="64"/>
      <c r="BB24" s="64"/>
      <c r="BC24" s="64"/>
      <c r="BD24" s="64"/>
      <c r="BE24" s="64"/>
      <c r="BF24" s="64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s="7" customFormat="1" ht="15" customHeight="1" x14ac:dyDescent="0.2">
      <c r="B25" s="54"/>
      <c r="D25" s="54"/>
      <c r="G25" s="62"/>
      <c r="I25" s="54"/>
      <c r="M25" s="3"/>
      <c r="AR25" s="3"/>
      <c r="AS25" s="3"/>
      <c r="AT25" s="3"/>
      <c r="AU25" s="3"/>
      <c r="AV25" s="3"/>
      <c r="AW25" s="3"/>
      <c r="AX25" s="63"/>
      <c r="AY25" s="3"/>
      <c r="AZ25" s="3"/>
      <c r="BA25" s="64"/>
      <c r="BB25" s="64"/>
      <c r="BC25" s="64"/>
      <c r="BD25" s="64"/>
      <c r="BE25" s="64"/>
      <c r="BF25" s="64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s="7" customFormat="1" ht="15" customHeight="1" x14ac:dyDescent="0.2">
      <c r="A26" s="7" t="s">
        <v>16</v>
      </c>
      <c r="B26" s="7">
        <v>1736000000</v>
      </c>
      <c r="C26" s="7">
        <v>836190630</v>
      </c>
      <c r="D26" s="7">
        <v>879056867.54999983</v>
      </c>
      <c r="E26" s="62">
        <v>0.50636916333525339</v>
      </c>
      <c r="F26" s="7">
        <v>42866237.549999833</v>
      </c>
      <c r="G26" s="62">
        <v>5.1263714292038687E-2</v>
      </c>
      <c r="H26" s="7">
        <v>140485117</v>
      </c>
      <c r="I26" s="7">
        <v>163429602.40000001</v>
      </c>
      <c r="J26" s="7">
        <v>22944485.400000006</v>
      </c>
      <c r="K26" s="62">
        <v>0.163323246547177</v>
      </c>
      <c r="M26" s="3"/>
      <c r="AR26" s="3"/>
      <c r="AS26" s="3"/>
      <c r="AT26" s="3"/>
      <c r="AU26" s="3"/>
      <c r="AV26" s="3"/>
      <c r="AW26" s="3"/>
      <c r="AX26" s="63"/>
      <c r="AY26" s="3"/>
      <c r="AZ26" s="3"/>
      <c r="BA26" s="64"/>
      <c r="BB26" s="64"/>
      <c r="BC26" s="64"/>
      <c r="BD26" s="64"/>
      <c r="BE26" s="64"/>
      <c r="BF26" s="64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s="7" customFormat="1" ht="15" customHeight="1" x14ac:dyDescent="0.2">
      <c r="D27" s="54"/>
      <c r="G27" s="62"/>
      <c r="M27" s="3"/>
      <c r="AR27" s="3"/>
      <c r="AS27" s="3"/>
      <c r="AT27" s="3"/>
      <c r="AU27" s="3"/>
      <c r="AV27" s="3"/>
      <c r="AW27" s="3"/>
      <c r="AX27" s="63"/>
      <c r="AY27" s="3"/>
      <c r="AZ27" s="3"/>
      <c r="BA27" s="64"/>
      <c r="BB27" s="64"/>
      <c r="BC27" s="64"/>
      <c r="BD27" s="64"/>
      <c r="BE27" s="64"/>
      <c r="BF27" s="64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s="7" customFormat="1" ht="15" customHeight="1" x14ac:dyDescent="0.2">
      <c r="A28" s="7" t="s">
        <v>17</v>
      </c>
      <c r="B28" s="7">
        <v>666200000</v>
      </c>
      <c r="C28" s="7">
        <v>206213790</v>
      </c>
      <c r="D28" s="7">
        <v>243934380.25999999</v>
      </c>
      <c r="E28" s="62">
        <v>0.36615788090663465</v>
      </c>
      <c r="F28" s="7">
        <v>37720590.25999999</v>
      </c>
      <c r="G28" s="62">
        <v>0.18291982442105345</v>
      </c>
      <c r="H28" s="7">
        <v>72232632</v>
      </c>
      <c r="I28" s="7">
        <v>103207586.68000001</v>
      </c>
      <c r="J28" s="7">
        <v>30974954.680000007</v>
      </c>
      <c r="K28" s="62">
        <v>0.42882217942715983</v>
      </c>
      <c r="M28" s="3"/>
      <c r="AR28" s="3"/>
      <c r="AS28" s="3"/>
      <c r="AT28" s="3"/>
      <c r="AU28" s="3"/>
      <c r="AV28" s="3"/>
      <c r="AW28" s="3"/>
      <c r="AX28" s="63"/>
      <c r="AY28" s="3"/>
      <c r="AZ28" s="3"/>
      <c r="BA28" s="64"/>
      <c r="BB28" s="64"/>
      <c r="BC28" s="64"/>
      <c r="BD28" s="64"/>
      <c r="BE28" s="64"/>
      <c r="BF28" s="64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s="7" customFormat="1" ht="15" customHeight="1" x14ac:dyDescent="0.2">
      <c r="D29" s="54"/>
      <c r="G29" s="62"/>
      <c r="M29" s="3"/>
      <c r="AR29" s="3"/>
      <c r="AS29" s="3"/>
      <c r="AT29" s="3"/>
      <c r="AU29" s="3"/>
      <c r="AV29" s="3"/>
      <c r="AW29" s="3"/>
      <c r="AX29" s="63"/>
      <c r="AY29" s="3"/>
      <c r="AZ29" s="3"/>
      <c r="BA29" s="64"/>
      <c r="BB29" s="64"/>
      <c r="BC29" s="64"/>
      <c r="BD29" s="64"/>
      <c r="BE29" s="64"/>
      <c r="BF29" s="64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s="7" customFormat="1" ht="15" customHeight="1" x14ac:dyDescent="0.2">
      <c r="A30" s="7" t="s">
        <v>18</v>
      </c>
      <c r="B30" s="7">
        <v>252100000</v>
      </c>
      <c r="C30" s="7">
        <v>115901330</v>
      </c>
      <c r="D30" s="7">
        <v>109829070.41999999</v>
      </c>
      <c r="E30" s="62">
        <v>0.43565676485521615</v>
      </c>
      <c r="F30" s="7">
        <v>-6072259.5800000131</v>
      </c>
      <c r="G30" s="62">
        <v>-5.2391629845835362E-2</v>
      </c>
      <c r="H30" s="7">
        <v>21909208</v>
      </c>
      <c r="I30" s="7">
        <v>17148956.52</v>
      </c>
      <c r="J30" s="7">
        <v>-4760251.4800000004</v>
      </c>
      <c r="K30" s="62">
        <v>-0.21727172794196853</v>
      </c>
      <c r="M30" s="3"/>
      <c r="AR30" s="3"/>
      <c r="AS30" s="3"/>
      <c r="AT30" s="3"/>
      <c r="AU30" s="3"/>
      <c r="AV30" s="3"/>
      <c r="AW30" s="3"/>
      <c r="AX30" s="63"/>
      <c r="AY30" s="3"/>
      <c r="AZ30" s="3"/>
      <c r="BA30" s="64"/>
      <c r="BB30" s="64"/>
      <c r="BC30" s="64"/>
      <c r="BD30" s="64"/>
      <c r="BE30" s="64"/>
      <c r="BF30" s="64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s="7" customFormat="1" ht="15" customHeight="1" x14ac:dyDescent="0.2">
      <c r="D31" s="54"/>
      <c r="G31" s="62"/>
      <c r="M31" s="3"/>
      <c r="AR31" s="3"/>
      <c r="AS31" s="3"/>
      <c r="AT31" s="3"/>
      <c r="AU31" s="3"/>
      <c r="AV31" s="3"/>
      <c r="AW31" s="3"/>
      <c r="AX31" s="63"/>
      <c r="AY31" s="3"/>
      <c r="AZ31" s="3"/>
      <c r="BA31" s="64"/>
      <c r="BB31" s="64"/>
      <c r="BC31" s="64"/>
      <c r="BD31" s="64"/>
      <c r="BE31" s="64"/>
      <c r="BF31" s="64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s="7" customFormat="1" ht="15" customHeight="1" x14ac:dyDescent="0.2">
      <c r="A32" s="7" t="s">
        <v>19</v>
      </c>
      <c r="B32" s="7">
        <v>191100000</v>
      </c>
      <c r="C32" s="7">
        <v>70394253</v>
      </c>
      <c r="D32" s="7">
        <v>81131100.599999994</v>
      </c>
      <c r="E32" s="62">
        <v>0.42454788383045522</v>
      </c>
      <c r="F32" s="7">
        <v>10736847.599999994</v>
      </c>
      <c r="G32" s="62">
        <v>0.15252449088422024</v>
      </c>
      <c r="H32" s="7">
        <v>231687</v>
      </c>
      <c r="I32" s="7">
        <v>6122.96</v>
      </c>
      <c r="J32" s="7">
        <v>-225564.04</v>
      </c>
      <c r="K32" s="62">
        <v>-0.97357227639012978</v>
      </c>
      <c r="M32" s="3"/>
      <c r="AR32" s="3"/>
      <c r="AS32" s="3"/>
      <c r="AT32" s="3"/>
      <c r="AU32" s="3"/>
      <c r="AV32" s="3"/>
      <c r="AW32" s="3"/>
      <c r="AX32" s="63"/>
      <c r="AY32" s="3"/>
      <c r="AZ32" s="3"/>
      <c r="BA32" s="64"/>
      <c r="BB32" s="64"/>
      <c r="BC32" s="64"/>
      <c r="BD32" s="64"/>
      <c r="BE32" s="64"/>
      <c r="BF32" s="64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7" customFormat="1" ht="15" customHeight="1" x14ac:dyDescent="0.2">
      <c r="D33" s="54"/>
      <c r="G33" s="62"/>
      <c r="M33" s="3"/>
      <c r="AR33" s="3"/>
      <c r="AS33" s="3"/>
      <c r="AT33" s="3"/>
      <c r="AU33" s="3"/>
      <c r="AV33" s="3"/>
      <c r="AW33" s="3"/>
      <c r="AX33" s="63"/>
      <c r="AY33" s="3"/>
      <c r="AZ33" s="3"/>
      <c r="BA33" s="64"/>
      <c r="BB33" s="64"/>
      <c r="BC33" s="64"/>
      <c r="BD33" s="64"/>
      <c r="BE33" s="64"/>
      <c r="BF33" s="64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s="7" customFormat="1" ht="15" customHeight="1" x14ac:dyDescent="0.2">
      <c r="A34" s="7" t="s">
        <v>20</v>
      </c>
      <c r="B34" s="7">
        <v>146100000</v>
      </c>
      <c r="C34" s="7">
        <v>75261472</v>
      </c>
      <c r="D34" s="7">
        <v>75378802.850000009</v>
      </c>
      <c r="E34" s="62">
        <v>0.51593978678986996</v>
      </c>
      <c r="F34" s="7">
        <v>117330.85000000894</v>
      </c>
      <c r="G34" s="62">
        <v>1.5589762847052599E-3</v>
      </c>
      <c r="H34" s="7">
        <v>13311005</v>
      </c>
      <c r="I34" s="7">
        <v>13539216.370000001</v>
      </c>
      <c r="J34" s="7">
        <v>228211.37000000104</v>
      </c>
      <c r="K34" s="62">
        <v>1.7144563464591971E-2</v>
      </c>
      <c r="M34" s="3"/>
      <c r="AR34" s="3"/>
      <c r="AS34" s="3"/>
      <c r="AT34" s="3"/>
      <c r="AU34" s="3"/>
      <c r="AV34" s="3"/>
      <c r="AW34" s="3"/>
      <c r="AX34" s="63"/>
      <c r="AY34" s="3"/>
      <c r="AZ34" s="3"/>
      <c r="BA34" s="64"/>
      <c r="BB34" s="64"/>
      <c r="BC34" s="64"/>
      <c r="BD34" s="64"/>
      <c r="BE34" s="64"/>
      <c r="BF34" s="64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7" customFormat="1" ht="15" customHeight="1" x14ac:dyDescent="0.2">
      <c r="D35" s="54"/>
      <c r="G35" s="62"/>
      <c r="M35" s="3"/>
      <c r="AR35" s="3"/>
      <c r="AS35" s="3"/>
      <c r="AT35" s="3"/>
      <c r="AU35" s="3"/>
      <c r="AV35" s="3"/>
      <c r="AW35" s="3"/>
      <c r="AX35" s="63"/>
      <c r="AY35" s="3"/>
      <c r="AZ35" s="3"/>
      <c r="BA35" s="64"/>
      <c r="BB35" s="64"/>
      <c r="BC35" s="64"/>
      <c r="BD35" s="64"/>
      <c r="BE35" s="64"/>
      <c r="BF35" s="64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s="7" customFormat="1" ht="15" customHeight="1" x14ac:dyDescent="0.2">
      <c r="A36" s="7" t="s">
        <v>21</v>
      </c>
      <c r="B36" s="7">
        <v>70700000</v>
      </c>
      <c r="C36" s="7">
        <v>34251869</v>
      </c>
      <c r="D36" s="7">
        <v>35496881.219999999</v>
      </c>
      <c r="E36" s="62">
        <v>0.502077527864215</v>
      </c>
      <c r="F36" s="7">
        <v>1245012.2199999988</v>
      </c>
      <c r="G36" s="62">
        <v>3.6348738225058574E-2</v>
      </c>
      <c r="H36" s="7">
        <v>6788760</v>
      </c>
      <c r="I36" s="7">
        <v>6849710.6699999999</v>
      </c>
      <c r="J36" s="7">
        <v>60950.669999999925</v>
      </c>
      <c r="K36" s="62">
        <v>8.9781742173828394E-3</v>
      </c>
      <c r="M36" s="3"/>
      <c r="AR36" s="3"/>
      <c r="AS36" s="3"/>
      <c r="AT36" s="3"/>
      <c r="AU36" s="3"/>
      <c r="AV36" s="3"/>
      <c r="AW36" s="3"/>
      <c r="AX36" s="63"/>
      <c r="AY36" s="3"/>
      <c r="AZ36" s="3"/>
      <c r="BA36" s="64"/>
      <c r="BB36" s="64"/>
      <c r="BC36" s="64"/>
      <c r="BD36" s="64"/>
      <c r="BE36" s="64"/>
      <c r="BF36" s="64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s="7" customFormat="1" ht="15" customHeight="1" x14ac:dyDescent="0.2">
      <c r="D37" s="54"/>
      <c r="G37" s="62"/>
      <c r="M37" s="3"/>
      <c r="AR37" s="3"/>
      <c r="AS37" s="3"/>
      <c r="AT37" s="3"/>
      <c r="AU37" s="3"/>
      <c r="AV37" s="3"/>
      <c r="AW37" s="3"/>
      <c r="AX37" s="63"/>
      <c r="AY37" s="3"/>
      <c r="AZ37" s="3"/>
      <c r="BA37" s="64"/>
      <c r="BB37" s="64"/>
      <c r="BC37" s="64"/>
      <c r="BD37" s="64"/>
      <c r="BE37" s="64"/>
      <c r="BF37" s="64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s="7" customFormat="1" ht="15" customHeight="1" x14ac:dyDescent="0.2">
      <c r="A38" s="7" t="s">
        <v>22</v>
      </c>
      <c r="B38" s="7">
        <v>30500000</v>
      </c>
      <c r="C38" s="7">
        <v>15783698</v>
      </c>
      <c r="D38" s="7">
        <v>15210778.41</v>
      </c>
      <c r="E38" s="62">
        <v>0.49871404622950821</v>
      </c>
      <c r="F38" s="7">
        <v>-572919.58999999985</v>
      </c>
      <c r="G38" s="62">
        <v>-3.6298185000752034E-2</v>
      </c>
      <c r="H38" s="7">
        <v>2384395</v>
      </c>
      <c r="I38" s="7">
        <v>2139538.0299999998</v>
      </c>
      <c r="J38" s="7">
        <v>-244856.9700000002</v>
      </c>
      <c r="K38" s="62">
        <v>-0.10269144583846225</v>
      </c>
      <c r="M38" s="3"/>
      <c r="AR38" s="3"/>
      <c r="AS38" s="3"/>
      <c r="AT38" s="3"/>
      <c r="AU38" s="3"/>
      <c r="AV38" s="3"/>
      <c r="AW38" s="3"/>
      <c r="AX38" s="63"/>
      <c r="AY38" s="3"/>
      <c r="AZ38" s="3"/>
      <c r="BA38" s="64"/>
      <c r="BB38" s="64"/>
      <c r="BC38" s="64"/>
      <c r="BD38" s="64"/>
      <c r="BE38" s="64"/>
      <c r="BF38" s="64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s="7" customFormat="1" ht="15" customHeight="1" x14ac:dyDescent="0.2">
      <c r="D39" s="54"/>
      <c r="G39" s="62"/>
      <c r="M39" s="3"/>
      <c r="AR39" s="3"/>
      <c r="AS39" s="3"/>
      <c r="AT39" s="3"/>
      <c r="AU39" s="3"/>
      <c r="AV39" s="3"/>
      <c r="AW39" s="3"/>
      <c r="AX39" s="63"/>
      <c r="AY39" s="3"/>
      <c r="AZ39" s="3"/>
      <c r="BA39" s="64"/>
      <c r="BB39" s="64"/>
      <c r="BC39" s="64"/>
      <c r="BD39" s="64"/>
      <c r="BE39" s="64"/>
      <c r="BF39" s="64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s="7" customFormat="1" ht="15" customHeight="1" x14ac:dyDescent="0.2">
      <c r="A40" s="7" t="s">
        <v>23</v>
      </c>
      <c r="B40" s="7">
        <v>77600000</v>
      </c>
      <c r="C40" s="7">
        <v>38800002</v>
      </c>
      <c r="D40" s="7">
        <v>34534715.460000008</v>
      </c>
      <c r="E40" s="62">
        <v>0.44503499304123723</v>
      </c>
      <c r="F40" s="7">
        <v>-4265286.5399999917</v>
      </c>
      <c r="G40" s="62">
        <v>-0.10993005979741938</v>
      </c>
      <c r="H40" s="7">
        <v>6466667</v>
      </c>
      <c r="I40" s="7">
        <v>8948734.4400000013</v>
      </c>
      <c r="J40" s="7">
        <v>2482067.4400000013</v>
      </c>
      <c r="K40" s="62">
        <v>0.38382484207088463</v>
      </c>
      <c r="M40" s="3"/>
      <c r="AR40" s="3"/>
      <c r="AS40" s="3"/>
      <c r="AT40" s="3"/>
      <c r="AU40" s="3"/>
      <c r="AV40" s="3"/>
      <c r="AW40" s="3"/>
      <c r="AX40" s="63"/>
      <c r="AY40" s="3"/>
      <c r="AZ40" s="3"/>
      <c r="BA40" s="64"/>
      <c r="BB40" s="64"/>
      <c r="BC40" s="64"/>
      <c r="BD40" s="64"/>
      <c r="BE40" s="64"/>
      <c r="BF40" s="64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s="7" customFormat="1" ht="15" customHeight="1" x14ac:dyDescent="0.2">
      <c r="D41" s="54"/>
      <c r="G41" s="62"/>
      <c r="M41" s="3"/>
      <c r="AR41" s="3"/>
      <c r="AS41" s="3"/>
      <c r="AT41" s="3"/>
      <c r="AU41" s="3"/>
      <c r="AV41" s="3"/>
      <c r="AW41" s="3"/>
      <c r="AX41" s="63"/>
      <c r="AY41" s="3"/>
      <c r="AZ41" s="3"/>
      <c r="BA41" s="64"/>
      <c r="BB41" s="64"/>
      <c r="BC41" s="64"/>
      <c r="BD41" s="64"/>
      <c r="BE41" s="64"/>
      <c r="BF41" s="64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s="7" customFormat="1" ht="15" customHeight="1" x14ac:dyDescent="0.2">
      <c r="A42" s="7" t="s">
        <v>24</v>
      </c>
      <c r="B42" s="7">
        <v>7100000</v>
      </c>
      <c r="C42" s="7">
        <v>3375298</v>
      </c>
      <c r="D42" s="7">
        <v>3281731.92</v>
      </c>
      <c r="E42" s="62">
        <v>0.4622157633802817</v>
      </c>
      <c r="F42" s="7">
        <v>-93566.080000000075</v>
      </c>
      <c r="G42" s="62">
        <v>-2.7720835315874354E-2</v>
      </c>
      <c r="H42" s="7">
        <v>620785</v>
      </c>
      <c r="I42" s="7">
        <v>494357.87</v>
      </c>
      <c r="J42" s="7">
        <v>-126427.13</v>
      </c>
      <c r="K42" s="62">
        <v>-0.20365686993081342</v>
      </c>
      <c r="M42" s="3"/>
      <c r="AR42" s="3"/>
      <c r="AS42" s="3"/>
      <c r="AT42" s="3"/>
      <c r="AU42" s="3"/>
      <c r="AV42" s="3"/>
      <c r="AW42" s="3"/>
      <c r="AX42" s="63"/>
      <c r="AY42" s="3"/>
      <c r="AZ42" s="3"/>
      <c r="BA42" s="64"/>
      <c r="BB42" s="64"/>
      <c r="BC42" s="64"/>
      <c r="BD42" s="64"/>
      <c r="BE42" s="64"/>
      <c r="BF42" s="64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s="7" customFormat="1" ht="15" customHeight="1" x14ac:dyDescent="0.2">
      <c r="D43" s="54"/>
      <c r="G43" s="62"/>
      <c r="M43" s="3"/>
      <c r="AR43" s="3"/>
      <c r="AS43" s="3"/>
      <c r="AT43" s="3"/>
      <c r="AU43" s="3"/>
      <c r="AV43" s="3"/>
      <c r="AW43" s="3"/>
      <c r="AX43" s="63"/>
      <c r="AY43" s="3"/>
      <c r="AZ43" s="3"/>
      <c r="BA43" s="64"/>
      <c r="BB43" s="64"/>
      <c r="BC43" s="64"/>
      <c r="BD43" s="64"/>
      <c r="BE43" s="64"/>
      <c r="BF43" s="64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s="7" customFormat="1" ht="15" customHeight="1" x14ac:dyDescent="0.2">
      <c r="A44" s="7" t="s">
        <v>25</v>
      </c>
      <c r="B44" s="7">
        <v>0</v>
      </c>
      <c r="C44" s="7">
        <v>0</v>
      </c>
      <c r="D44" s="7">
        <v>0</v>
      </c>
      <c r="E44" s="62">
        <v>0</v>
      </c>
      <c r="F44" s="7">
        <v>0</v>
      </c>
      <c r="G44" s="62">
        <v>0</v>
      </c>
      <c r="H44" s="7">
        <v>0</v>
      </c>
      <c r="I44" s="7">
        <v>0</v>
      </c>
      <c r="J44" s="7">
        <v>0</v>
      </c>
      <c r="K44" s="62">
        <v>0</v>
      </c>
      <c r="M44" s="3"/>
      <c r="AR44" s="3"/>
      <c r="AS44" s="3"/>
      <c r="AT44" s="3"/>
      <c r="AU44" s="3"/>
      <c r="AV44" s="3"/>
      <c r="AW44" s="3"/>
      <c r="AX44" s="63"/>
      <c r="AY44" s="3"/>
      <c r="AZ44" s="3"/>
      <c r="BA44" s="64"/>
      <c r="BB44" s="64"/>
      <c r="BC44" s="64"/>
      <c r="BD44" s="64"/>
      <c r="BE44" s="64"/>
      <c r="BF44" s="64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s="7" customFormat="1" ht="15" customHeight="1" x14ac:dyDescent="0.2">
      <c r="D45" s="54"/>
      <c r="G45" s="62"/>
      <c r="M45" s="3"/>
      <c r="AR45" s="3"/>
      <c r="AS45" s="3"/>
      <c r="AT45" s="3"/>
      <c r="AU45" s="3"/>
      <c r="AV45" s="3"/>
      <c r="AW45" s="3"/>
      <c r="AX45" s="63"/>
      <c r="AY45" s="3"/>
      <c r="AZ45" s="3"/>
      <c r="BA45" s="64"/>
      <c r="BB45" s="64"/>
      <c r="BC45" s="64"/>
      <c r="BD45" s="64"/>
      <c r="BE45" s="64"/>
      <c r="BF45" s="64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s="7" customFormat="1" ht="15" customHeight="1" x14ac:dyDescent="0.2">
      <c r="A46" s="7" t="s">
        <v>26</v>
      </c>
      <c r="B46" s="7">
        <v>10900000</v>
      </c>
      <c r="C46" s="7">
        <v>5098442</v>
      </c>
      <c r="D46" s="7">
        <v>4648756.22</v>
      </c>
      <c r="E46" s="62">
        <v>0.42649139633027522</v>
      </c>
      <c r="F46" s="7">
        <v>-449685.78000000026</v>
      </c>
      <c r="G46" s="62">
        <v>-8.8200626779710398E-2</v>
      </c>
      <c r="H46" s="7">
        <v>885327</v>
      </c>
      <c r="I46" s="7">
        <v>503925.76000000001</v>
      </c>
      <c r="J46" s="7">
        <v>-381401.24</v>
      </c>
      <c r="K46" s="62">
        <v>-0.43080267516973952</v>
      </c>
      <c r="M46" s="3"/>
      <c r="AR46" s="3"/>
      <c r="AS46" s="3"/>
      <c r="AT46" s="3"/>
      <c r="AU46" s="3"/>
      <c r="AV46" s="3"/>
      <c r="AW46" s="3"/>
      <c r="AX46" s="63"/>
      <c r="AY46" s="3"/>
      <c r="AZ46" s="3"/>
      <c r="BA46" s="64"/>
      <c r="BB46" s="64"/>
      <c r="BC46" s="64"/>
      <c r="BD46" s="64"/>
      <c r="BE46" s="64"/>
      <c r="BF46" s="64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s="7" customFormat="1" ht="15" customHeight="1" x14ac:dyDescent="0.2">
      <c r="D47" s="54"/>
      <c r="G47" s="62"/>
      <c r="M47" s="3"/>
      <c r="AR47" s="3"/>
      <c r="AS47" s="3"/>
      <c r="AT47" s="3"/>
      <c r="AU47" s="3"/>
      <c r="AV47" s="3"/>
      <c r="AW47" s="3"/>
      <c r="AX47" s="63"/>
      <c r="AY47" s="3"/>
      <c r="AZ47" s="3"/>
      <c r="BA47" s="64"/>
      <c r="BB47" s="64"/>
      <c r="BC47" s="64"/>
      <c r="BD47" s="64"/>
      <c r="BE47" s="64"/>
      <c r="BF47" s="64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s="7" customFormat="1" ht="15" customHeight="1" x14ac:dyDescent="0.2">
      <c r="A48" s="7" t="s">
        <v>27</v>
      </c>
      <c r="B48" s="7">
        <v>0</v>
      </c>
      <c r="C48" s="7">
        <v>0</v>
      </c>
      <c r="D48" s="7">
        <v>0</v>
      </c>
      <c r="E48" s="62">
        <v>0</v>
      </c>
      <c r="F48" s="7">
        <v>0</v>
      </c>
      <c r="G48" s="62">
        <v>0</v>
      </c>
      <c r="H48" s="7">
        <v>0</v>
      </c>
      <c r="I48" s="7">
        <v>0</v>
      </c>
      <c r="J48" s="7">
        <v>0</v>
      </c>
      <c r="K48" s="62">
        <v>0</v>
      </c>
      <c r="M48" s="3"/>
      <c r="AR48" s="3"/>
      <c r="AS48" s="3"/>
      <c r="AT48" s="3"/>
      <c r="AU48" s="3"/>
      <c r="AV48" s="3"/>
      <c r="AW48" s="3"/>
      <c r="AX48" s="63"/>
      <c r="AY48" s="3"/>
      <c r="AZ48" s="3"/>
      <c r="BA48" s="64"/>
      <c r="BB48" s="64"/>
      <c r="BC48" s="64"/>
      <c r="BD48" s="64"/>
      <c r="BE48" s="64"/>
      <c r="BF48" s="64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s="7" customFormat="1" ht="15" customHeight="1" x14ac:dyDescent="0.2">
      <c r="D49" s="54"/>
      <c r="G49" s="62"/>
      <c r="M49" s="3"/>
      <c r="AR49" s="3"/>
      <c r="AS49" s="3"/>
      <c r="AT49" s="3"/>
      <c r="AU49" s="3"/>
      <c r="AV49" s="3"/>
      <c r="AW49" s="3"/>
      <c r="AX49" s="63"/>
      <c r="AY49" s="3"/>
      <c r="AZ49" s="3"/>
      <c r="BA49" s="64"/>
      <c r="BB49" s="64"/>
      <c r="BC49" s="64"/>
      <c r="BD49" s="64"/>
      <c r="BE49" s="64"/>
      <c r="BF49" s="64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s="7" customFormat="1" ht="15" customHeight="1" x14ac:dyDescent="0.2">
      <c r="A50" s="7" t="s">
        <v>28</v>
      </c>
      <c r="B50" s="7">
        <v>8500000</v>
      </c>
      <c r="C50" s="7">
        <v>4250000</v>
      </c>
      <c r="D50" s="7">
        <v>4790870.8499999996</v>
      </c>
      <c r="E50" s="62">
        <v>0.56363186470588234</v>
      </c>
      <c r="F50" s="7">
        <v>540870.84999999963</v>
      </c>
      <c r="G50" s="62">
        <v>0.12726372941176461</v>
      </c>
      <c r="H50" s="7">
        <v>10000</v>
      </c>
      <c r="I50" s="7">
        <v>5232.6899999999996</v>
      </c>
      <c r="J50" s="7">
        <v>-4767.3100000000004</v>
      </c>
      <c r="K50" s="62">
        <v>-0.47673100000000002</v>
      </c>
      <c r="M50" s="3"/>
      <c r="AR50" s="3"/>
      <c r="AS50" s="3"/>
      <c r="AT50" s="3"/>
      <c r="AU50" s="3"/>
      <c r="AV50" s="3"/>
      <c r="AW50" s="3"/>
      <c r="AX50" s="63"/>
      <c r="AY50" s="3"/>
      <c r="AZ50" s="3"/>
      <c r="BA50" s="64"/>
      <c r="BB50" s="64"/>
      <c r="BC50" s="64"/>
      <c r="BD50" s="64"/>
      <c r="BE50" s="64"/>
      <c r="BF50" s="64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s="7" customFormat="1" ht="15" customHeight="1" x14ac:dyDescent="0.2">
      <c r="D51" s="54"/>
      <c r="G51" s="62"/>
      <c r="M51" s="3"/>
      <c r="AR51" s="3"/>
      <c r="AS51" s="3"/>
      <c r="AT51" s="3"/>
      <c r="AU51" s="3"/>
      <c r="AV51" s="3"/>
      <c r="AW51" s="3"/>
      <c r="AX51" s="63"/>
      <c r="AY51" s="3"/>
      <c r="AZ51" s="3"/>
      <c r="BA51" s="64"/>
      <c r="BB51" s="64"/>
      <c r="BC51" s="64"/>
      <c r="BD51" s="64"/>
      <c r="BE51" s="64"/>
      <c r="BF51" s="64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s="7" customFormat="1" ht="15" customHeight="1" x14ac:dyDescent="0.2">
      <c r="A52" s="7" t="s">
        <v>29</v>
      </c>
      <c r="B52" s="7">
        <v>0</v>
      </c>
      <c r="C52" s="7">
        <v>0</v>
      </c>
      <c r="D52" s="7">
        <v>0</v>
      </c>
      <c r="E52" s="62">
        <v>0</v>
      </c>
      <c r="F52" s="7">
        <v>0</v>
      </c>
      <c r="G52" s="62">
        <v>0</v>
      </c>
      <c r="H52" s="7">
        <v>0</v>
      </c>
      <c r="I52" s="7">
        <v>0</v>
      </c>
      <c r="J52" s="7">
        <v>0</v>
      </c>
      <c r="K52" s="62">
        <v>0</v>
      </c>
      <c r="M52" s="3"/>
      <c r="AR52" s="3"/>
      <c r="AS52" s="3"/>
      <c r="AT52" s="3"/>
      <c r="AU52" s="3"/>
      <c r="AV52" s="3"/>
      <c r="AW52" s="3"/>
      <c r="AX52" s="63"/>
      <c r="AY52" s="3"/>
      <c r="AZ52" s="3"/>
      <c r="BA52" s="64"/>
      <c r="BB52" s="64"/>
      <c r="BC52" s="64"/>
      <c r="BD52" s="64"/>
      <c r="BE52" s="64"/>
      <c r="BF52" s="64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s="7" customFormat="1" ht="15" customHeight="1" x14ac:dyDescent="0.2">
      <c r="D53" s="54"/>
      <c r="E53" s="62"/>
      <c r="G53" s="62"/>
      <c r="M53" s="3"/>
      <c r="AR53" s="3"/>
      <c r="AS53" s="3"/>
      <c r="AT53" s="3"/>
      <c r="AU53" s="3"/>
      <c r="AV53" s="3"/>
      <c r="AW53" s="3"/>
      <c r="AX53" s="63"/>
      <c r="AY53" s="3"/>
      <c r="AZ53" s="3"/>
      <c r="BA53" s="64"/>
      <c r="BB53" s="64"/>
      <c r="BC53" s="64"/>
      <c r="BD53" s="64"/>
      <c r="BE53" s="64"/>
      <c r="BF53" s="64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s="7" customFormat="1" ht="15" customHeight="1" x14ac:dyDescent="0.2">
      <c r="A54" s="7" t="s">
        <v>201</v>
      </c>
      <c r="B54" s="7">
        <v>4300000</v>
      </c>
      <c r="C54" s="7">
        <v>2559557</v>
      </c>
      <c r="D54" s="7">
        <v>1888211.54</v>
      </c>
      <c r="E54" s="62">
        <v>0.43911896279069768</v>
      </c>
      <c r="F54" s="7">
        <v>-671345.46</v>
      </c>
      <c r="G54" s="62">
        <v>-0.26228970872693985</v>
      </c>
      <c r="H54" s="7">
        <v>569148</v>
      </c>
      <c r="I54" s="7">
        <v>754601.88</v>
      </c>
      <c r="J54" s="7">
        <v>185453.88</v>
      </c>
      <c r="K54" s="62">
        <v>0.32584473634274391</v>
      </c>
      <c r="M54" s="3"/>
      <c r="AR54" s="3"/>
      <c r="AS54" s="3"/>
      <c r="AT54" s="3"/>
      <c r="AU54" s="3"/>
      <c r="AV54" s="3"/>
      <c r="AW54" s="3"/>
      <c r="AX54" s="63"/>
      <c r="AY54" s="3"/>
      <c r="AZ54" s="3"/>
      <c r="BA54" s="64"/>
      <c r="BB54" s="64"/>
      <c r="BC54" s="64"/>
      <c r="BD54" s="64"/>
      <c r="BE54" s="64"/>
      <c r="BF54" s="64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s="7" customFormat="1" ht="15" customHeight="1" x14ac:dyDescent="0.2">
      <c r="D55" s="66"/>
      <c r="G55" s="62"/>
      <c r="M55" s="3"/>
      <c r="AR55" s="3"/>
      <c r="AS55" s="3"/>
      <c r="AT55" s="3"/>
      <c r="AU55" s="3"/>
      <c r="AV55" s="3"/>
      <c r="AW55" s="3"/>
      <c r="AX55" s="63"/>
      <c r="AY55" s="3"/>
      <c r="AZ55" s="3"/>
      <c r="BA55" s="64"/>
      <c r="BB55" s="64"/>
      <c r="BC55" s="64"/>
      <c r="BD55" s="64"/>
      <c r="BE55" s="64"/>
      <c r="BF55" s="64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s="7" customFormat="1" ht="15" customHeight="1" x14ac:dyDescent="0.2">
      <c r="A56" s="7" t="s">
        <v>30</v>
      </c>
      <c r="B56" s="7">
        <v>1200000</v>
      </c>
      <c r="C56" s="7">
        <v>0</v>
      </c>
      <c r="D56" s="7">
        <v>0</v>
      </c>
      <c r="E56" s="62">
        <v>0</v>
      </c>
      <c r="F56" s="7">
        <v>0</v>
      </c>
      <c r="G56" s="62">
        <v>0</v>
      </c>
      <c r="H56" s="7">
        <v>0</v>
      </c>
      <c r="I56" s="7">
        <v>0</v>
      </c>
      <c r="J56" s="7">
        <v>0</v>
      </c>
      <c r="K56" s="62">
        <v>0</v>
      </c>
      <c r="M56" s="3"/>
      <c r="AR56" s="3"/>
      <c r="AS56" s="3"/>
      <c r="AT56" s="3"/>
      <c r="AU56" s="3"/>
      <c r="AV56" s="3"/>
      <c r="AW56" s="3"/>
      <c r="AX56" s="63"/>
      <c r="AY56" s="3"/>
      <c r="AZ56" s="3"/>
      <c r="BA56" s="64"/>
      <c r="BB56" s="64"/>
      <c r="BC56" s="64"/>
      <c r="BD56" s="64"/>
      <c r="BE56" s="64"/>
      <c r="BF56" s="64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s="7" customFormat="1" ht="15" customHeight="1" x14ac:dyDescent="0.2">
      <c r="D57" s="54"/>
      <c r="G57" s="62"/>
      <c r="M57" s="3"/>
      <c r="AR57" s="3"/>
      <c r="AS57" s="3"/>
      <c r="AT57" s="3"/>
      <c r="AU57" s="3"/>
      <c r="AV57" s="3"/>
      <c r="AW57" s="3"/>
      <c r="AX57" s="63"/>
      <c r="AY57" s="3"/>
      <c r="AZ57" s="3"/>
      <c r="BA57" s="64"/>
      <c r="BB57" s="64"/>
      <c r="BC57" s="64"/>
      <c r="BD57" s="64"/>
      <c r="BE57" s="64"/>
      <c r="BF57" s="64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s="7" customFormat="1" ht="15" customHeight="1" x14ac:dyDescent="0.2">
      <c r="A58" s="7" t="s">
        <v>31</v>
      </c>
      <c r="B58" s="15">
        <v>130500000</v>
      </c>
      <c r="C58" s="15">
        <v>65250001</v>
      </c>
      <c r="D58" s="15">
        <v>62342765.300000004</v>
      </c>
      <c r="E58" s="67">
        <v>0.47772233946360154</v>
      </c>
      <c r="F58" s="15">
        <v>-2907235.6999999955</v>
      </c>
      <c r="G58" s="67">
        <v>-4.4555335715626969E-2</v>
      </c>
      <c r="H58" s="15">
        <v>12548077</v>
      </c>
      <c r="I58" s="15">
        <v>11296506.390000001</v>
      </c>
      <c r="J58" s="15">
        <v>-1251570.6099999994</v>
      </c>
      <c r="K58" s="67">
        <v>-9.9742025013075664E-2</v>
      </c>
      <c r="M58" s="3"/>
      <c r="AR58" s="3"/>
      <c r="AS58" s="3"/>
      <c r="AT58" s="3"/>
      <c r="AU58" s="3"/>
      <c r="AV58" s="3"/>
      <c r="AW58" s="3"/>
      <c r="AX58" s="63"/>
      <c r="AY58" s="3"/>
      <c r="AZ58" s="3"/>
      <c r="BA58" s="68"/>
      <c r="BB58" s="68"/>
      <c r="BC58" s="68"/>
      <c r="BD58" s="68"/>
      <c r="BE58" s="68"/>
      <c r="BF58" s="68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s="7" customFormat="1" ht="15" customHeight="1" x14ac:dyDescent="0.2">
      <c r="A59" s="7" t="s">
        <v>0</v>
      </c>
      <c r="B59" s="23"/>
      <c r="C59" s="53"/>
      <c r="D59" s="54"/>
      <c r="G59" s="62"/>
      <c r="H59" s="54"/>
      <c r="M59" s="3"/>
      <c r="AR59" s="3"/>
      <c r="AS59" s="3"/>
      <c r="AT59" s="3"/>
      <c r="AU59" s="3"/>
      <c r="AV59" s="3"/>
      <c r="AW59" s="3"/>
      <c r="AX59" s="63"/>
      <c r="AY59" s="3"/>
      <c r="AZ59" s="3"/>
      <c r="BA59" s="64"/>
      <c r="BB59" s="64"/>
      <c r="BC59" s="64"/>
      <c r="BD59" s="65"/>
      <c r="BE59" s="64"/>
      <c r="BF59" s="64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s="7" customFormat="1" ht="15" customHeight="1" thickBot="1" x14ac:dyDescent="0.25">
      <c r="A60" s="7" t="s">
        <v>32</v>
      </c>
      <c r="B60" s="69">
        <v>5377800000</v>
      </c>
      <c r="C60" s="69">
        <v>2380560834</v>
      </c>
      <c r="D60" s="69">
        <v>2480186986.6899991</v>
      </c>
      <c r="E60" s="70">
        <v>0.46118988930231675</v>
      </c>
      <c r="F60" s="69">
        <v>99626152.689999729</v>
      </c>
      <c r="G60" s="70">
        <v>4.1849866328599661E-2</v>
      </c>
      <c r="H60" s="69">
        <v>446816465</v>
      </c>
      <c r="I60" s="69">
        <v>498396211.38999993</v>
      </c>
      <c r="J60" s="69">
        <v>51579746.389999993</v>
      </c>
      <c r="K60" s="70">
        <v>0.11543832967301237</v>
      </c>
      <c r="M60" s="3"/>
      <c r="AR60" s="3"/>
      <c r="AS60" s="3"/>
      <c r="AT60" s="3"/>
      <c r="AU60" s="3"/>
      <c r="AV60" s="3"/>
      <c r="AW60" s="3"/>
      <c r="AX60" s="63"/>
      <c r="AY60" s="3"/>
      <c r="AZ60" s="3"/>
      <c r="BA60" s="71"/>
      <c r="BB60" s="71"/>
      <c r="BC60" s="71"/>
      <c r="BD60" s="71"/>
      <c r="BE60" s="71"/>
      <c r="BF60" s="71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s="7" customFormat="1" ht="15" customHeight="1" thickTop="1" x14ac:dyDescent="0.2">
      <c r="B61" s="54"/>
      <c r="D61" s="54"/>
      <c r="E61" s="62"/>
      <c r="G61" s="62"/>
      <c r="H61" s="54"/>
      <c r="J61" s="54"/>
      <c r="K61" s="6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s="7" customFormat="1" ht="15" customHeight="1" x14ac:dyDescent="0.2">
      <c r="A62" s="7" t="s">
        <v>33</v>
      </c>
      <c r="B62" s="72"/>
      <c r="C62" s="73" t="s">
        <v>0</v>
      </c>
      <c r="D62" s="74" t="s">
        <v>0</v>
      </c>
      <c r="E62" s="75" t="s">
        <v>0</v>
      </c>
      <c r="F62" s="75" t="s">
        <v>0</v>
      </c>
      <c r="G62" s="76" t="s">
        <v>0</v>
      </c>
      <c r="H62" s="75" t="s">
        <v>0</v>
      </c>
      <c r="I62" s="75"/>
      <c r="J62" s="75" t="s">
        <v>0</v>
      </c>
      <c r="K62" s="75" t="s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s="7" customFormat="1" ht="15" customHeight="1" x14ac:dyDescent="0.2">
      <c r="B63" s="23"/>
      <c r="C63" s="53"/>
      <c r="D63" s="54"/>
      <c r="G63" s="5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s="7" customFormat="1" ht="15" customHeight="1" x14ac:dyDescent="0.2">
      <c r="B64" s="72"/>
      <c r="C64" s="73"/>
      <c r="D64" s="74"/>
      <c r="E64" s="75"/>
      <c r="F64" s="75"/>
      <c r="G64" s="76"/>
      <c r="H64" s="75"/>
      <c r="I64" s="75"/>
      <c r="J64" s="75"/>
      <c r="K64" s="75"/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s="7" customFormat="1" ht="15" customHeight="1" x14ac:dyDescent="0.25">
      <c r="A65" s="21" t="s">
        <v>278</v>
      </c>
      <c r="B65" s="23"/>
      <c r="C65" s="53"/>
      <c r="D65" s="54"/>
      <c r="G65" s="55"/>
      <c r="H65" s="56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s="7" customFormat="1" ht="15" customHeight="1" x14ac:dyDescent="0.25">
      <c r="A66" s="21" t="s">
        <v>34</v>
      </c>
      <c r="B66" s="23"/>
      <c r="C66" s="53"/>
      <c r="D66" s="54"/>
      <c r="G66" s="55"/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s="7" customFormat="1" ht="15" customHeight="1" x14ac:dyDescent="0.25">
      <c r="A67" s="21" t="s">
        <v>317</v>
      </c>
      <c r="B67" s="23"/>
      <c r="C67" s="53"/>
      <c r="D67" s="54"/>
      <c r="G67" s="5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s="7" customFormat="1" ht="15" customHeight="1" x14ac:dyDescent="0.2">
      <c r="B68" s="23"/>
      <c r="C68" s="53"/>
      <c r="D68" s="54"/>
      <c r="G68" s="55"/>
      <c r="AR68" s="3"/>
      <c r="AS68" s="3"/>
      <c r="AT68" s="3"/>
      <c r="AU68" s="3"/>
      <c r="AV68" s="3"/>
      <c r="AW68" s="3"/>
      <c r="AX68" s="3"/>
      <c r="AY68" s="3"/>
      <c r="AZ68" s="3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s="7" customFormat="1" ht="15" customHeight="1" x14ac:dyDescent="0.25">
      <c r="A69" s="21"/>
      <c r="B69" s="23"/>
      <c r="C69" s="53"/>
      <c r="D69" s="54"/>
      <c r="G69" s="55"/>
      <c r="AR69" s="3"/>
      <c r="AS69" s="3"/>
      <c r="AT69" s="3"/>
      <c r="AU69" s="3"/>
      <c r="AV69" s="3"/>
      <c r="AW69" s="3"/>
      <c r="AX69" s="3"/>
      <c r="AY69" s="3"/>
      <c r="AZ69" s="3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s="7" customFormat="1" ht="15" customHeight="1" x14ac:dyDescent="0.25">
      <c r="A70" s="21"/>
      <c r="B70" s="27" t="s">
        <v>295</v>
      </c>
      <c r="C70" s="22" t="s">
        <v>295</v>
      </c>
      <c r="D70" s="28" t="s">
        <v>35</v>
      </c>
      <c r="E70" s="26" t="s">
        <v>35</v>
      </c>
      <c r="F70" s="29" t="s">
        <v>309</v>
      </c>
      <c r="G70" s="29" t="s">
        <v>303</v>
      </c>
      <c r="H70" s="26" t="s">
        <v>6</v>
      </c>
      <c r="I70" s="26" t="s">
        <v>6</v>
      </c>
      <c r="J70" s="7" t="s">
        <v>36</v>
      </c>
      <c r="AR70" s="3"/>
      <c r="AS70" s="3"/>
      <c r="AT70" s="3"/>
      <c r="AU70" s="3"/>
      <c r="AV70" s="3"/>
      <c r="AW70" s="3"/>
      <c r="AX70" s="3"/>
      <c r="AY70" s="3"/>
      <c r="AZ70" s="3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s="7" customFormat="1" ht="15" customHeight="1" x14ac:dyDescent="0.25">
      <c r="A71" s="21"/>
      <c r="B71" s="30">
        <v>2014</v>
      </c>
      <c r="C71" s="31">
        <v>2013</v>
      </c>
      <c r="D71" s="28" t="s">
        <v>11</v>
      </c>
      <c r="E71" s="26" t="s">
        <v>11</v>
      </c>
      <c r="F71" s="26" t="s">
        <v>37</v>
      </c>
      <c r="G71" s="29" t="s">
        <v>37</v>
      </c>
      <c r="H71" s="26" t="s">
        <v>38</v>
      </c>
      <c r="I71" s="26" t="s">
        <v>38</v>
      </c>
      <c r="J71" s="7" t="s">
        <v>14</v>
      </c>
      <c r="AR71" s="3"/>
      <c r="AS71" s="3"/>
      <c r="AT71" s="3"/>
      <c r="AU71" s="3"/>
      <c r="AV71" s="3"/>
      <c r="AW71" s="3"/>
      <c r="AX71" s="3"/>
      <c r="AY71" s="3"/>
      <c r="AZ71" s="3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s="7" customFormat="1" ht="15" customHeight="1" x14ac:dyDescent="0.25">
      <c r="A72" s="110" t="s">
        <v>12</v>
      </c>
      <c r="B72" s="32" t="s">
        <v>3</v>
      </c>
      <c r="C72" s="35" t="s">
        <v>3</v>
      </c>
      <c r="D72" s="36" t="s">
        <v>13</v>
      </c>
      <c r="E72" s="34" t="s">
        <v>10</v>
      </c>
      <c r="F72" s="33">
        <v>42004</v>
      </c>
      <c r="G72" s="37">
        <v>41639</v>
      </c>
      <c r="H72" s="34" t="s">
        <v>13</v>
      </c>
      <c r="I72" s="34" t="s">
        <v>10</v>
      </c>
      <c r="AR72" s="3"/>
      <c r="AS72" s="3"/>
      <c r="AT72" s="3"/>
      <c r="AU72" s="3"/>
      <c r="AV72" s="3"/>
      <c r="AW72" s="3"/>
      <c r="AX72" s="3"/>
      <c r="AY72" s="3"/>
      <c r="AZ72" s="3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s="7" customFormat="1" ht="15" customHeight="1" x14ac:dyDescent="0.2">
      <c r="B73" s="23"/>
      <c r="C73" s="53"/>
      <c r="D73" s="54"/>
      <c r="E73" s="54"/>
      <c r="G73" s="55"/>
      <c r="H73" s="54"/>
      <c r="I73" s="54"/>
      <c r="AR73" s="3"/>
      <c r="AS73" s="3"/>
      <c r="AT73" s="3"/>
      <c r="AU73" s="3"/>
      <c r="AV73" s="3"/>
      <c r="AW73" s="3"/>
      <c r="AX73" s="3"/>
      <c r="AY73" s="3"/>
      <c r="AZ73" s="3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s="7" customFormat="1" ht="15" customHeight="1" x14ac:dyDescent="0.2">
      <c r="A74" s="7" t="s">
        <v>15</v>
      </c>
      <c r="B74" s="54">
        <v>170072118.72999999</v>
      </c>
      <c r="C74" s="54">
        <v>163120650</v>
      </c>
      <c r="D74" s="54">
        <v>6951468.7299999893</v>
      </c>
      <c r="E74" s="62">
        <v>4.2615504106929374E-2</v>
      </c>
      <c r="F74" s="54">
        <v>928662054.08999991</v>
      </c>
      <c r="G74" s="54">
        <v>863991690.16000009</v>
      </c>
      <c r="H74" s="54">
        <v>64670363.929999828</v>
      </c>
      <c r="I74" s="62">
        <v>7.4850678156434258E-2</v>
      </c>
      <c r="AR74" s="3"/>
      <c r="AS74" s="3"/>
      <c r="AT74" s="3"/>
      <c r="AU74" s="3"/>
      <c r="AV74" s="3"/>
      <c r="AW74" s="3"/>
      <c r="AX74" s="3"/>
      <c r="AY74" s="3"/>
      <c r="AZ74" s="3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s="7" customFormat="1" ht="15" customHeight="1" x14ac:dyDescent="0.2">
      <c r="B75" s="60"/>
      <c r="C75" s="60"/>
      <c r="D75" s="59"/>
      <c r="E75" s="62"/>
      <c r="F75" s="60"/>
      <c r="G75" s="77"/>
      <c r="H75" s="60"/>
      <c r="I75" s="62"/>
      <c r="AR75" s="3"/>
      <c r="AS75" s="3"/>
      <c r="AT75" s="3"/>
      <c r="AU75" s="3"/>
      <c r="AV75" s="3"/>
      <c r="AW75" s="3"/>
      <c r="AX75" s="3"/>
      <c r="AY75" s="3"/>
      <c r="AZ75" s="3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s="7" customFormat="1" ht="15" customHeight="1" x14ac:dyDescent="0.2">
      <c r="A76" s="7" t="s">
        <v>16</v>
      </c>
      <c r="B76" s="7">
        <v>163429602.40000001</v>
      </c>
      <c r="C76" s="7">
        <v>137627974</v>
      </c>
      <c r="D76" s="7">
        <v>25801628.400000006</v>
      </c>
      <c r="E76" s="62">
        <v>0.18747372100384188</v>
      </c>
      <c r="F76" s="7">
        <v>879056867.54999983</v>
      </c>
      <c r="G76" s="7">
        <v>784001927.46000004</v>
      </c>
      <c r="H76" s="7">
        <v>95054940.089999795</v>
      </c>
      <c r="I76" s="62">
        <v>0.12124324795725648</v>
      </c>
      <c r="AR76" s="3"/>
      <c r="AS76" s="3"/>
      <c r="AT76" s="3"/>
      <c r="AU76" s="3"/>
      <c r="AV76" s="3"/>
      <c r="AW76" s="3"/>
      <c r="AX76" s="3"/>
      <c r="AY76" s="3"/>
      <c r="AZ76" s="3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s="7" customFormat="1" ht="15" customHeight="1" x14ac:dyDescent="0.2">
      <c r="G77" s="66"/>
      <c r="AR77" s="3"/>
      <c r="AS77" s="3"/>
      <c r="AT77" s="3"/>
      <c r="AU77" s="3"/>
      <c r="AV77" s="3"/>
      <c r="AW77" s="3"/>
      <c r="AX77" s="3"/>
      <c r="AY77" s="3"/>
      <c r="AZ77" s="3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s="7" customFormat="1" ht="15" customHeight="1" x14ac:dyDescent="0.2">
      <c r="A78" s="7" t="s">
        <v>17</v>
      </c>
      <c r="B78" s="7">
        <v>103207586.68000001</v>
      </c>
      <c r="C78" s="7">
        <v>86463686</v>
      </c>
      <c r="D78" s="7">
        <v>16743900.680000007</v>
      </c>
      <c r="E78" s="62">
        <v>0.19365240431688291</v>
      </c>
      <c r="F78" s="7">
        <v>243934380.25999999</v>
      </c>
      <c r="G78" s="66">
        <v>249136422.75</v>
      </c>
      <c r="H78" s="7">
        <v>-5202042.4900000095</v>
      </c>
      <c r="I78" s="62">
        <v>-2.0880296957703708E-2</v>
      </c>
      <c r="AR78" s="3"/>
      <c r="AS78" s="3"/>
      <c r="AT78" s="3"/>
      <c r="AU78" s="3"/>
      <c r="AV78" s="3"/>
      <c r="AW78" s="3"/>
      <c r="AX78" s="3"/>
      <c r="AY78" s="3"/>
      <c r="AZ78" s="3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s="7" customFormat="1" ht="15" customHeight="1" x14ac:dyDescent="0.2">
      <c r="G79" s="66"/>
      <c r="AR79" s="3"/>
      <c r="AS79" s="3"/>
      <c r="AT79" s="3"/>
      <c r="AU79" s="3"/>
      <c r="AV79" s="3"/>
      <c r="AW79" s="3"/>
      <c r="AX79" s="3"/>
      <c r="AY79" s="3"/>
      <c r="AZ79" s="3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s="7" customFormat="1" ht="15" customHeight="1" x14ac:dyDescent="0.2">
      <c r="A80" s="7" t="s">
        <v>18</v>
      </c>
      <c r="B80" s="7">
        <v>17148956.52</v>
      </c>
      <c r="C80" s="7">
        <v>22197060</v>
      </c>
      <c r="D80" s="7">
        <v>-5048103.4800000004</v>
      </c>
      <c r="E80" s="62">
        <v>-0.22742216671937637</v>
      </c>
      <c r="F80" s="7">
        <v>109829070.41999999</v>
      </c>
      <c r="G80" s="66">
        <v>113109268.24000001</v>
      </c>
      <c r="H80" s="7">
        <v>-3280197.8200000226</v>
      </c>
      <c r="I80" s="62">
        <v>-2.9000256752081188E-2</v>
      </c>
      <c r="AR80" s="3"/>
      <c r="AS80" s="3"/>
      <c r="AT80" s="3"/>
      <c r="AU80" s="3"/>
      <c r="AV80" s="3"/>
      <c r="AW80" s="3"/>
      <c r="AX80" s="3"/>
      <c r="AY80" s="3"/>
      <c r="AZ80" s="3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s="7" customFormat="1" ht="15" customHeight="1" x14ac:dyDescent="0.2">
      <c r="G81" s="66"/>
      <c r="I81" s="62"/>
      <c r="AR81" s="3"/>
      <c r="AS81" s="3"/>
      <c r="AT81" s="3"/>
      <c r="AU81" s="3"/>
      <c r="AV81" s="3"/>
      <c r="AW81" s="3"/>
      <c r="AX81" s="3"/>
      <c r="AY81" s="3"/>
      <c r="AZ81" s="3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s="7" customFormat="1" ht="15" customHeight="1" x14ac:dyDescent="0.2">
      <c r="A82" s="7" t="s">
        <v>19</v>
      </c>
      <c r="B82" s="7">
        <v>6122.96</v>
      </c>
      <c r="C82" s="7">
        <v>0</v>
      </c>
      <c r="D82" s="7">
        <v>6122.96</v>
      </c>
      <c r="E82" s="62">
        <v>1</v>
      </c>
      <c r="F82" s="7">
        <v>81131100.599999994</v>
      </c>
      <c r="G82" s="66">
        <v>100344965.40000001</v>
      </c>
      <c r="H82" s="7">
        <v>-19213864.800000012</v>
      </c>
      <c r="I82" s="62">
        <v>-0.19147811475552126</v>
      </c>
      <c r="AR82" s="3"/>
      <c r="AS82" s="3"/>
      <c r="AT82" s="3"/>
      <c r="AU82" s="3"/>
      <c r="AV82" s="3"/>
      <c r="AW82" s="3"/>
      <c r="AX82" s="3"/>
      <c r="AY82" s="3"/>
      <c r="AZ82" s="3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s="7" customFormat="1" ht="15" customHeight="1" x14ac:dyDescent="0.2">
      <c r="G83" s="66"/>
      <c r="AR83" s="3"/>
      <c r="AS83" s="3"/>
      <c r="AT83" s="3"/>
      <c r="AU83" s="3"/>
      <c r="AV83" s="3"/>
      <c r="AW83" s="3"/>
      <c r="AX83" s="3"/>
      <c r="AY83" s="3"/>
      <c r="AZ83" s="3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s="7" customFormat="1" ht="15" customHeight="1" x14ac:dyDescent="0.2">
      <c r="A84" s="7" t="s">
        <v>20</v>
      </c>
      <c r="B84" s="7">
        <v>13539216.370000001</v>
      </c>
      <c r="C84" s="7">
        <v>14521436</v>
      </c>
      <c r="D84" s="7">
        <v>-982219.62999999896</v>
      </c>
      <c r="E84" s="62">
        <v>-6.7639290632138513E-2</v>
      </c>
      <c r="F84" s="7">
        <v>75378802.850000009</v>
      </c>
      <c r="G84" s="66">
        <v>75883428.189999998</v>
      </c>
      <c r="H84" s="7">
        <v>-504625.33999998868</v>
      </c>
      <c r="I84" s="62">
        <v>-6.6500071496043553E-3</v>
      </c>
      <c r="AR84" s="3"/>
      <c r="AS84" s="3"/>
      <c r="AT84" s="3"/>
      <c r="AU84" s="3"/>
      <c r="AV84" s="3"/>
      <c r="AW84" s="3"/>
      <c r="AX84" s="3"/>
      <c r="AY84" s="3"/>
      <c r="AZ84" s="3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s="7" customFormat="1" ht="15" customHeight="1" x14ac:dyDescent="0.2">
      <c r="G85" s="66"/>
      <c r="AR85" s="3"/>
      <c r="AS85" s="3"/>
      <c r="AT85" s="3"/>
      <c r="AU85" s="3"/>
      <c r="AV85" s="3"/>
      <c r="AW85" s="3"/>
      <c r="AX85" s="3"/>
      <c r="AY85" s="3"/>
      <c r="AZ85" s="3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s="7" customFormat="1" ht="15" customHeight="1" x14ac:dyDescent="0.2">
      <c r="A86" s="7" t="s">
        <v>21</v>
      </c>
      <c r="B86" s="7">
        <v>6849710.6699999999</v>
      </c>
      <c r="C86" s="7">
        <v>6080353</v>
      </c>
      <c r="D86" s="7">
        <v>769357.66999999993</v>
      </c>
      <c r="E86" s="62">
        <v>0.12653174412735574</v>
      </c>
      <c r="F86" s="7">
        <v>35496881.219999999</v>
      </c>
      <c r="G86" s="66">
        <v>34413304.5</v>
      </c>
      <c r="H86" s="7">
        <v>1083576.7199999988</v>
      </c>
      <c r="I86" s="62">
        <v>3.1487145327761208E-2</v>
      </c>
      <c r="AR86" s="3"/>
      <c r="AS86" s="3"/>
      <c r="AT86" s="3"/>
      <c r="AU86" s="3"/>
      <c r="AV86" s="3"/>
      <c r="AW86" s="3"/>
      <c r="AX86" s="3"/>
      <c r="AY86" s="3"/>
      <c r="AZ86" s="3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s="7" customFormat="1" ht="15" customHeight="1" x14ac:dyDescent="0.2">
      <c r="G87" s="66"/>
      <c r="AR87" s="3"/>
      <c r="AS87" s="3"/>
      <c r="AT87" s="3"/>
      <c r="AU87" s="3"/>
      <c r="AV87" s="3"/>
      <c r="AW87" s="3"/>
      <c r="AX87" s="3"/>
      <c r="AY87" s="3"/>
      <c r="AZ87" s="3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s="7" customFormat="1" ht="15" customHeight="1" x14ac:dyDescent="0.2">
      <c r="A88" s="7" t="s">
        <v>22</v>
      </c>
      <c r="B88" s="7">
        <v>2139538.0299999998</v>
      </c>
      <c r="C88" s="7">
        <v>2248253</v>
      </c>
      <c r="D88" s="7">
        <v>-108714.9700000002</v>
      </c>
      <c r="E88" s="62">
        <v>-4.835530965598632E-2</v>
      </c>
      <c r="F88" s="7">
        <v>15210778.41</v>
      </c>
      <c r="G88" s="66">
        <v>15516045.299999999</v>
      </c>
      <c r="H88" s="7">
        <v>-305266.88999999873</v>
      </c>
      <c r="I88" s="62">
        <v>-1.9674271639307392E-2</v>
      </c>
      <c r="AR88" s="3"/>
      <c r="AS88" s="3"/>
      <c r="AT88" s="3"/>
      <c r="AU88" s="3"/>
      <c r="AV88" s="3"/>
      <c r="AW88" s="3"/>
      <c r="AX88" s="3"/>
      <c r="AY88" s="3"/>
      <c r="AZ88" s="3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s="7" customFormat="1" ht="15" customHeight="1" x14ac:dyDescent="0.2">
      <c r="G89" s="66"/>
      <c r="AR89" s="3"/>
      <c r="AS89" s="3"/>
      <c r="AT89" s="3"/>
      <c r="AU89" s="3"/>
      <c r="AV89" s="3"/>
      <c r="AW89" s="3"/>
      <c r="AX89" s="3"/>
      <c r="AY89" s="3"/>
      <c r="AZ89" s="3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s="7" customFormat="1" ht="15" customHeight="1" x14ac:dyDescent="0.2">
      <c r="A90" s="7" t="s">
        <v>23</v>
      </c>
      <c r="B90" s="7">
        <v>8948734.4400000013</v>
      </c>
      <c r="C90" s="7">
        <v>6014680</v>
      </c>
      <c r="D90" s="7">
        <v>2934054.4400000013</v>
      </c>
      <c r="E90" s="62">
        <v>0.48781555128452408</v>
      </c>
      <c r="F90" s="7">
        <v>34534715.460000008</v>
      </c>
      <c r="G90" s="66">
        <v>39873250.949999996</v>
      </c>
      <c r="H90" s="7">
        <v>-5338535.4899999872</v>
      </c>
      <c r="I90" s="62">
        <v>-0.13388764053110117</v>
      </c>
      <c r="AR90" s="3"/>
      <c r="AS90" s="3"/>
      <c r="AT90" s="3"/>
      <c r="AU90" s="3"/>
      <c r="AV90" s="3"/>
      <c r="AW90" s="3"/>
      <c r="AX90" s="3"/>
      <c r="AY90" s="3"/>
      <c r="AZ90" s="3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s="7" customFormat="1" ht="15" customHeight="1" x14ac:dyDescent="0.2">
      <c r="G91" s="66"/>
      <c r="AR91" s="3"/>
      <c r="AS91" s="3"/>
      <c r="AT91" s="3"/>
      <c r="AU91" s="3"/>
      <c r="AV91" s="3"/>
      <c r="AW91" s="3"/>
      <c r="AX91" s="3"/>
      <c r="AY91" s="3"/>
      <c r="AZ91" s="3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s="7" customFormat="1" ht="15" customHeight="1" x14ac:dyDescent="0.2">
      <c r="A92" s="7" t="s">
        <v>24</v>
      </c>
      <c r="B92" s="7">
        <v>494357.87</v>
      </c>
      <c r="C92" s="7">
        <v>308360</v>
      </c>
      <c r="D92" s="7">
        <v>185997.87</v>
      </c>
      <c r="E92" s="62">
        <v>0.60318416785575302</v>
      </c>
      <c r="F92" s="7">
        <v>3281731.92</v>
      </c>
      <c r="G92" s="7">
        <v>2283830.4699999997</v>
      </c>
      <c r="H92" s="7">
        <v>997901.45000000019</v>
      </c>
      <c r="I92" s="62">
        <v>0.43694199858888838</v>
      </c>
      <c r="AR92" s="3"/>
      <c r="AS92" s="3"/>
      <c r="AT92" s="3"/>
      <c r="AU92" s="3"/>
      <c r="AV92" s="3"/>
      <c r="AW92" s="3"/>
      <c r="AX92" s="3"/>
      <c r="AY92" s="3"/>
      <c r="AZ92" s="3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s="7" customFormat="1" ht="15" customHeight="1" x14ac:dyDescent="0.2">
      <c r="AR93" s="3"/>
      <c r="AS93" s="3"/>
      <c r="AT93" s="3"/>
      <c r="AU93" s="3"/>
      <c r="AV93" s="3"/>
      <c r="AW93" s="3"/>
      <c r="AX93" s="3"/>
      <c r="AY93" s="3"/>
      <c r="AZ93" s="3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s="7" customFormat="1" ht="15" customHeight="1" x14ac:dyDescent="0.2">
      <c r="A94" s="7" t="s">
        <v>25</v>
      </c>
      <c r="B94" s="7">
        <v>0</v>
      </c>
      <c r="C94" s="7">
        <v>0</v>
      </c>
      <c r="D94" s="7">
        <v>0</v>
      </c>
      <c r="E94" s="62">
        <v>0</v>
      </c>
      <c r="F94" s="7">
        <v>0</v>
      </c>
      <c r="G94" s="7">
        <v>4084.45</v>
      </c>
      <c r="H94" s="7">
        <v>-4084.45</v>
      </c>
      <c r="I94" s="62">
        <v>-1</v>
      </c>
      <c r="AR94" s="3"/>
      <c r="AS94" s="3"/>
      <c r="AT94" s="3"/>
      <c r="AU94" s="3"/>
      <c r="AV94" s="3"/>
      <c r="AW94" s="3"/>
      <c r="AX94" s="3"/>
      <c r="AY94" s="3"/>
      <c r="AZ94" s="3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s="7" customFormat="1" ht="15" customHeight="1" x14ac:dyDescent="0.2">
      <c r="AR95" s="3"/>
      <c r="AS95" s="3"/>
      <c r="AT95" s="3"/>
      <c r="AU95" s="3"/>
      <c r="AV95" s="3"/>
      <c r="AW95" s="3"/>
      <c r="AX95" s="3"/>
      <c r="AY95" s="3"/>
      <c r="AZ95" s="3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s="7" customFormat="1" ht="15" customHeight="1" x14ac:dyDescent="0.2">
      <c r="A96" s="7" t="s">
        <v>26</v>
      </c>
      <c r="B96" s="7">
        <v>503925.76000000001</v>
      </c>
      <c r="C96" s="7">
        <v>824234</v>
      </c>
      <c r="D96" s="7">
        <v>-320308.24</v>
      </c>
      <c r="E96" s="62">
        <v>-0.3886132336205495</v>
      </c>
      <c r="F96" s="7">
        <v>4648756.22</v>
      </c>
      <c r="G96" s="7">
        <v>5198605.6899999995</v>
      </c>
      <c r="H96" s="7">
        <v>-549849.46999999974</v>
      </c>
      <c r="I96" s="62">
        <v>-0.10576864313015434</v>
      </c>
      <c r="AR96" s="3"/>
      <c r="AS96" s="3"/>
      <c r="AT96" s="3"/>
      <c r="AU96" s="3"/>
      <c r="AV96" s="3"/>
      <c r="AW96" s="3"/>
      <c r="AX96" s="3"/>
      <c r="AY96" s="3"/>
      <c r="AZ96" s="3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s="7" customFormat="1" ht="15" customHeight="1" x14ac:dyDescent="0.2">
      <c r="AR97" s="3"/>
      <c r="AS97" s="3"/>
      <c r="AT97" s="3"/>
      <c r="AU97" s="3"/>
      <c r="AV97" s="3"/>
      <c r="AW97" s="3"/>
      <c r="AX97" s="3"/>
      <c r="AY97" s="3"/>
      <c r="AZ97" s="3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s="7" customFormat="1" ht="15" customHeight="1" x14ac:dyDescent="0.2">
      <c r="A98" s="7" t="s">
        <v>27</v>
      </c>
      <c r="B98" s="7">
        <v>0</v>
      </c>
      <c r="C98" s="7">
        <v>0</v>
      </c>
      <c r="D98" s="7">
        <v>0</v>
      </c>
      <c r="E98" s="62">
        <v>0</v>
      </c>
      <c r="F98" s="7">
        <v>0</v>
      </c>
      <c r="G98" s="7">
        <v>0</v>
      </c>
      <c r="H98" s="7">
        <v>0</v>
      </c>
      <c r="I98" s="62">
        <v>0</v>
      </c>
      <c r="AR98" s="3"/>
      <c r="AS98" s="3"/>
      <c r="AT98" s="3"/>
      <c r="AU98" s="3"/>
      <c r="AV98" s="3"/>
      <c r="AW98" s="3"/>
      <c r="AX98" s="3"/>
      <c r="AY98" s="3"/>
      <c r="AZ98" s="3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s="7" customFormat="1" ht="15" customHeight="1" x14ac:dyDescent="0.2">
      <c r="AR99" s="3"/>
      <c r="AS99" s="3"/>
      <c r="AT99" s="3"/>
      <c r="AU99" s="3"/>
      <c r="AV99" s="3"/>
      <c r="AW99" s="3"/>
      <c r="AX99" s="3"/>
      <c r="AY99" s="3"/>
      <c r="AZ99" s="3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s="7" customFormat="1" ht="15" customHeight="1" x14ac:dyDescent="0.2">
      <c r="A100" s="7" t="s">
        <v>28</v>
      </c>
      <c r="B100" s="7">
        <v>5232.6899999999996</v>
      </c>
      <c r="C100" s="7">
        <v>0</v>
      </c>
      <c r="D100" s="7">
        <v>5232.6899999999996</v>
      </c>
      <c r="E100" s="62">
        <v>1</v>
      </c>
      <c r="F100" s="7">
        <v>4790870.8499999996</v>
      </c>
      <c r="G100" s="7">
        <v>4319443.46</v>
      </c>
      <c r="H100" s="7">
        <v>471427.38999999966</v>
      </c>
      <c r="I100" s="62">
        <v>0.10914077111221168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s="7" customFormat="1" ht="15" customHeight="1" x14ac:dyDescent="0.2"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s="7" customFormat="1" ht="15" customHeight="1" x14ac:dyDescent="0.2">
      <c r="A102" s="7" t="s">
        <v>29</v>
      </c>
      <c r="B102" s="7">
        <v>0</v>
      </c>
      <c r="C102" s="7">
        <v>0</v>
      </c>
      <c r="D102" s="7">
        <v>0</v>
      </c>
      <c r="E102" s="62">
        <v>0</v>
      </c>
      <c r="F102" s="7">
        <v>0</v>
      </c>
      <c r="G102" s="7">
        <v>0</v>
      </c>
      <c r="H102" s="7">
        <v>0</v>
      </c>
      <c r="I102" s="62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s="7" customFormat="1" ht="15" customHeight="1" x14ac:dyDescent="0.2">
      <c r="E103" s="62"/>
      <c r="G103" s="66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s="7" customFormat="1" ht="15" customHeight="1" x14ac:dyDescent="0.2">
      <c r="A104" s="7" t="s">
        <v>201</v>
      </c>
      <c r="B104" s="7">
        <v>754601.88</v>
      </c>
      <c r="C104" s="7">
        <v>576232</v>
      </c>
      <c r="D104" s="7">
        <v>178369.88</v>
      </c>
      <c r="E104" s="62">
        <v>0.30954525260658899</v>
      </c>
      <c r="F104" s="7">
        <v>1888211.54</v>
      </c>
      <c r="G104" s="66">
        <v>2353664</v>
      </c>
      <c r="H104" s="7">
        <v>-465452.45999999996</v>
      </c>
      <c r="I104" s="62">
        <v>-0.19775654468947138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s="7" customFormat="1" ht="15" customHeight="1" x14ac:dyDescent="0.2">
      <c r="G105" s="66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s="7" customFormat="1" ht="15" customHeight="1" x14ac:dyDescent="0.2">
      <c r="A106" s="7" t="s">
        <v>30</v>
      </c>
      <c r="B106" s="7">
        <v>0</v>
      </c>
      <c r="C106" s="7">
        <v>0</v>
      </c>
      <c r="D106" s="7">
        <v>0</v>
      </c>
      <c r="E106" s="62">
        <v>0</v>
      </c>
      <c r="F106" s="7">
        <v>0</v>
      </c>
      <c r="G106" s="7">
        <v>0</v>
      </c>
      <c r="H106" s="7">
        <v>0</v>
      </c>
      <c r="I106" s="62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s="7" customFormat="1" ht="15" customHeight="1" x14ac:dyDescent="0.2">
      <c r="G107" s="66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s="7" customFormat="1" ht="15" customHeight="1" x14ac:dyDescent="0.2">
      <c r="A108" s="7" t="s">
        <v>31</v>
      </c>
      <c r="B108" s="15">
        <v>11296506.390000001</v>
      </c>
      <c r="C108" s="15">
        <v>9547549</v>
      </c>
      <c r="D108" s="20">
        <v>1748957.3900000006</v>
      </c>
      <c r="E108" s="67">
        <v>0.18318391348397381</v>
      </c>
      <c r="F108" s="15">
        <v>62342765.300000004</v>
      </c>
      <c r="G108" s="78">
        <v>62331962.359999999</v>
      </c>
      <c r="H108" s="20">
        <v>10802.940000005066</v>
      </c>
      <c r="I108" s="67">
        <v>1.7331300974630614E-4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s="7" customFormat="1" ht="15" customHeight="1" x14ac:dyDescent="0.2">
      <c r="D109" s="54"/>
      <c r="E109" s="79"/>
      <c r="F109" s="79"/>
      <c r="G109" s="66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 s="7" customFormat="1" ht="15" customHeight="1" thickBot="1" x14ac:dyDescent="0.25">
      <c r="A110" s="7" t="s">
        <v>32</v>
      </c>
      <c r="B110" s="69">
        <v>498396211.38999993</v>
      </c>
      <c r="C110" s="69">
        <v>449530467</v>
      </c>
      <c r="D110" s="69">
        <v>48865744.389999993</v>
      </c>
      <c r="E110" s="70">
        <v>0.10870396553121725</v>
      </c>
      <c r="F110" s="80">
        <v>2480186986.6899991</v>
      </c>
      <c r="G110" s="80">
        <v>2352761893.3800001</v>
      </c>
      <c r="H110" s="69">
        <v>127425093.30999961</v>
      </c>
      <c r="I110" s="70">
        <v>5.4159791379033054E-2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s="7" customFormat="1" ht="15" customHeight="1" thickTop="1" x14ac:dyDescent="0.2">
      <c r="B111" s="23"/>
      <c r="C111" s="53"/>
      <c r="D111" s="54"/>
      <c r="G111" s="55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s="7" customFormat="1" ht="15" customHeight="1" x14ac:dyDescent="0.2">
      <c r="A112" s="7" t="s">
        <v>33</v>
      </c>
      <c r="B112" s="72"/>
      <c r="C112" s="73"/>
      <c r="D112" s="74"/>
      <c r="E112" s="75"/>
      <c r="F112" s="75"/>
      <c r="G112" s="76"/>
      <c r="H112" s="75"/>
      <c r="I112" s="75"/>
      <c r="M112" s="51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s="7" customFormat="1" ht="15" customHeight="1" x14ac:dyDescent="0.2">
      <c r="B113" s="23"/>
      <c r="C113" s="53"/>
      <c r="D113" s="54"/>
      <c r="G113" s="55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s="7" customFormat="1" ht="15" customHeight="1" x14ac:dyDescent="0.25">
      <c r="A114" s="115" t="s">
        <v>324</v>
      </c>
      <c r="B114" s="81"/>
      <c r="C114" s="82"/>
      <c r="D114" s="18"/>
      <c r="E114" s="3"/>
      <c r="F114" s="65"/>
      <c r="G114" s="83"/>
      <c r="H114" s="3"/>
      <c r="I114" s="3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s="7" customFormat="1" ht="15" customHeight="1" x14ac:dyDescent="0.2">
      <c r="A115" s="3"/>
      <c r="B115" s="81"/>
      <c r="C115" s="82"/>
      <c r="D115" s="18"/>
      <c r="E115" s="3"/>
      <c r="F115" s="65"/>
      <c r="G115" s="83"/>
      <c r="H115" s="3"/>
      <c r="I115" s="3"/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s="7" customFormat="1" ht="15" customHeight="1" x14ac:dyDescent="0.25">
      <c r="A116" s="105" t="s">
        <v>39</v>
      </c>
      <c r="H116" s="14"/>
      <c r="I116" s="14"/>
      <c r="J116" s="14"/>
      <c r="K116" s="14" t="s">
        <v>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s="7" customFormat="1" ht="15" customHeight="1" x14ac:dyDescent="0.25">
      <c r="A117" s="105" t="s">
        <v>280</v>
      </c>
      <c r="H117" s="14"/>
      <c r="I117" s="14"/>
      <c r="J117" s="14"/>
      <c r="K117" s="14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s="7" customFormat="1" ht="15" customHeight="1" x14ac:dyDescent="0.2">
      <c r="A118" s="75"/>
      <c r="B118" s="7" t="s">
        <v>0</v>
      </c>
      <c r="C118" s="7" t="s">
        <v>0</v>
      </c>
      <c r="M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s="7" customFormat="1" ht="15" customHeight="1" x14ac:dyDescent="0.2">
      <c r="A119" s="12" t="s">
        <v>310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s="7" customFormat="1" ht="15" customHeight="1" x14ac:dyDescent="0.2">
      <c r="A120" s="12" t="s">
        <v>304</v>
      </c>
      <c r="B120" s="3"/>
      <c r="C120" s="3"/>
      <c r="D120" s="3"/>
      <c r="E120" s="3"/>
      <c r="F120" s="3"/>
      <c r="G120" s="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s="7" customFormat="1" ht="15" customHeight="1" x14ac:dyDescent="0.25">
      <c r="A121" s="8"/>
      <c r="B121" s="38"/>
      <c r="C121" s="38"/>
      <c r="D121" s="29" t="s">
        <v>309</v>
      </c>
      <c r="E121" s="29" t="s">
        <v>303</v>
      </c>
      <c r="F121" s="38" t="s">
        <v>40</v>
      </c>
      <c r="G121" s="38" t="s">
        <v>40</v>
      </c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s="7" customFormat="1" ht="15" customHeight="1" x14ac:dyDescent="0.25">
      <c r="A122" s="8"/>
      <c r="B122" s="38" t="s">
        <v>318</v>
      </c>
      <c r="C122" s="38" t="s">
        <v>318</v>
      </c>
      <c r="D122" s="26" t="s">
        <v>37</v>
      </c>
      <c r="E122" s="29" t="s">
        <v>37</v>
      </c>
      <c r="F122" s="38" t="s">
        <v>41</v>
      </c>
      <c r="G122" s="38" t="s">
        <v>41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s="7" customFormat="1" ht="15" customHeight="1" x14ac:dyDescent="0.25">
      <c r="A123" s="3"/>
      <c r="B123" s="106">
        <v>2014</v>
      </c>
      <c r="C123" s="106">
        <v>2013</v>
      </c>
      <c r="D123" s="33">
        <v>42004</v>
      </c>
      <c r="E123" s="33">
        <v>41639</v>
      </c>
      <c r="F123" s="107" t="s">
        <v>13</v>
      </c>
      <c r="G123" s="107" t="s">
        <v>10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s="7" customFormat="1" ht="15" customHeight="1" x14ac:dyDescent="0.2">
      <c r="A124" s="3"/>
      <c r="B124" s="3"/>
      <c r="C124" s="3"/>
      <c r="D124" s="3"/>
      <c r="E124" s="3"/>
      <c r="F124" s="3"/>
      <c r="G124" s="3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s="7" customFormat="1" ht="15" customHeight="1" x14ac:dyDescent="0.25">
      <c r="A125" s="39" t="s">
        <v>251</v>
      </c>
      <c r="B125" s="3"/>
      <c r="C125" s="3"/>
      <c r="D125" s="3"/>
      <c r="E125" s="3"/>
      <c r="F125" s="3"/>
      <c r="G125" s="3"/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s="7" customFormat="1" ht="15" customHeight="1" x14ac:dyDescent="0.2">
      <c r="A126" s="3" t="s">
        <v>42</v>
      </c>
      <c r="B126" s="17">
        <v>170072118.72999999</v>
      </c>
      <c r="C126" s="17">
        <v>163120650.04000002</v>
      </c>
      <c r="D126" s="18">
        <v>928662054.08999991</v>
      </c>
      <c r="E126" s="18">
        <v>863991687.6099999</v>
      </c>
      <c r="F126" s="18">
        <v>64670366.480000019</v>
      </c>
      <c r="G126" s="52">
        <v>7.4899999999999967E-2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s="7" customFormat="1" ht="15" customHeight="1" x14ac:dyDescent="0.2">
      <c r="A127" s="3" t="s">
        <v>252</v>
      </c>
      <c r="B127" s="13">
        <v>1666666</v>
      </c>
      <c r="C127" s="13">
        <v>1666666</v>
      </c>
      <c r="D127" s="3">
        <v>9999996</v>
      </c>
      <c r="E127" s="3">
        <v>9999996</v>
      </c>
      <c r="F127" s="3">
        <v>0</v>
      </c>
      <c r="G127" s="52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s="7" customFormat="1" ht="15" customHeight="1" x14ac:dyDescent="0.2">
      <c r="A128" s="3" t="s">
        <v>43</v>
      </c>
      <c r="B128" s="13">
        <v>34691236.280000009</v>
      </c>
      <c r="C128" s="13">
        <v>33283568.380000003</v>
      </c>
      <c r="D128" s="3">
        <v>209045330.27000001</v>
      </c>
      <c r="E128" s="3">
        <v>201938149.18000004</v>
      </c>
      <c r="F128" s="3">
        <v>7107181.0899999738</v>
      </c>
      <c r="G128" s="52">
        <v>3.5199999999999898E-2</v>
      </c>
      <c r="L128" s="3"/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 s="7" customFormat="1" ht="15" customHeight="1" x14ac:dyDescent="0.2">
      <c r="A129" s="3" t="s">
        <v>253</v>
      </c>
      <c r="B129" s="13">
        <v>563504.68000000005</v>
      </c>
      <c r="C129" s="13">
        <v>550764.68999999994</v>
      </c>
      <c r="D129" s="3">
        <v>3436111.79</v>
      </c>
      <c r="E129" s="3">
        <v>1059317.77</v>
      </c>
      <c r="F129" s="3">
        <v>2376794.02</v>
      </c>
      <c r="G129" s="52">
        <v>2.2437</v>
      </c>
      <c r="L129" s="3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 s="7" customFormat="1" ht="15" customHeight="1" x14ac:dyDescent="0.2">
      <c r="A130" s="3" t="s">
        <v>254</v>
      </c>
      <c r="B130" s="13">
        <v>833340.75</v>
      </c>
      <c r="C130" s="13">
        <v>343334.84</v>
      </c>
      <c r="D130" s="3">
        <v>7647342.9900000002</v>
      </c>
      <c r="E130" s="3">
        <v>1792764.2300000002</v>
      </c>
      <c r="F130" s="3">
        <v>5854578.7599999998</v>
      </c>
      <c r="G130" s="52">
        <v>3.2656999999999998</v>
      </c>
      <c r="L130" s="3"/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 s="7" customFormat="1" ht="15" customHeight="1" x14ac:dyDescent="0.2">
      <c r="A131" s="3" t="s">
        <v>255</v>
      </c>
      <c r="B131" s="13">
        <v>5510765.8399999999</v>
      </c>
      <c r="C131" s="13">
        <v>5266429.59</v>
      </c>
      <c r="D131" s="3">
        <v>32934440.330000002</v>
      </c>
      <c r="E131" s="3">
        <v>30996851.580000002</v>
      </c>
      <c r="F131" s="3">
        <v>1937588.75</v>
      </c>
      <c r="G131" s="52">
        <v>6.25E-2</v>
      </c>
      <c r="L131" s="3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s="7" customFormat="1" ht="15" customHeight="1" x14ac:dyDescent="0.2">
      <c r="A132" s="3" t="s">
        <v>256</v>
      </c>
      <c r="B132" s="13">
        <v>22065426.870000001</v>
      </c>
      <c r="C132" s="13">
        <v>21080175.41</v>
      </c>
      <c r="D132" s="3">
        <v>131904402.34</v>
      </c>
      <c r="E132" s="3">
        <v>124104960.17</v>
      </c>
      <c r="F132" s="3">
        <v>7799442.1700000018</v>
      </c>
      <c r="G132" s="52">
        <v>6.2799999999999967E-2</v>
      </c>
      <c r="L132" s="3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 s="7" customFormat="1" ht="15" customHeight="1" x14ac:dyDescent="0.2">
      <c r="A133" s="3" t="s">
        <v>257</v>
      </c>
      <c r="B133" s="13">
        <v>162499.79999999999</v>
      </c>
      <c r="C133" s="13">
        <v>8974.9500000000007</v>
      </c>
      <c r="D133" s="3">
        <v>260639.59999999998</v>
      </c>
      <c r="E133" s="3">
        <v>16364.420000000002</v>
      </c>
      <c r="F133" s="3">
        <v>244275.17999999996</v>
      </c>
      <c r="G133" s="52">
        <v>14.927199999999999</v>
      </c>
      <c r="L133" s="3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s="7" customFormat="1" ht="15" customHeight="1" x14ac:dyDescent="0.2">
      <c r="A134" s="3" t="s">
        <v>258</v>
      </c>
      <c r="B134" s="13">
        <v>13791233.6</v>
      </c>
      <c r="C134" s="13">
        <v>14908797.529999999</v>
      </c>
      <c r="D134" s="3">
        <v>88141687.879999995</v>
      </c>
      <c r="E134" s="3">
        <v>87029215.75</v>
      </c>
      <c r="F134" s="3">
        <v>1112472.1299999952</v>
      </c>
      <c r="G134" s="52">
        <v>1.2799999999999923E-2</v>
      </c>
      <c r="L134" s="3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 s="7" customFormat="1" ht="15" customHeight="1" x14ac:dyDescent="0.2">
      <c r="A135" s="3" t="s">
        <v>259</v>
      </c>
      <c r="B135" s="13">
        <v>91447</v>
      </c>
      <c r="C135" s="13">
        <v>9986.24</v>
      </c>
      <c r="D135" s="3">
        <v>556693.06000000006</v>
      </c>
      <c r="E135" s="3">
        <v>114715.14</v>
      </c>
      <c r="F135" s="3">
        <v>441977.92000000004</v>
      </c>
      <c r="G135" s="52">
        <v>3.8528000000000002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 s="7" customFormat="1" ht="15" customHeight="1" x14ac:dyDescent="0.2">
      <c r="A136" s="3" t="s">
        <v>260</v>
      </c>
      <c r="B136" s="13">
        <v>628544.55000000005</v>
      </c>
      <c r="C136" s="13">
        <v>652771.94999999995</v>
      </c>
      <c r="D136" s="3">
        <v>3917278.41</v>
      </c>
      <c r="E136" s="3">
        <v>4101361.34</v>
      </c>
      <c r="F136" s="3">
        <v>-184082.9299999997</v>
      </c>
      <c r="G136" s="52">
        <v>-4.4900000000000051E-2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 s="7" customFormat="1" ht="15" customHeight="1" x14ac:dyDescent="0.2">
      <c r="A137" s="3" t="s">
        <v>261</v>
      </c>
      <c r="B137" s="13">
        <v>69473.820000000007</v>
      </c>
      <c r="C137" s="13">
        <v>67686.14</v>
      </c>
      <c r="D137" s="3">
        <v>398219.86</v>
      </c>
      <c r="E137" s="3">
        <v>439156.31</v>
      </c>
      <c r="F137" s="3">
        <v>-40936.450000000012</v>
      </c>
      <c r="G137" s="52">
        <v>-9.319999999999995E-2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 s="7" customFormat="1" ht="15" customHeight="1" x14ac:dyDescent="0.2">
      <c r="A138" s="3" t="s">
        <v>213</v>
      </c>
      <c r="B138" s="13">
        <v>0</v>
      </c>
      <c r="C138" s="13">
        <v>0</v>
      </c>
      <c r="D138" s="3">
        <v>0</v>
      </c>
      <c r="E138" s="3">
        <v>0</v>
      </c>
      <c r="F138" s="3">
        <v>0</v>
      </c>
      <c r="G138" s="52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 s="7" customFormat="1" ht="15" customHeight="1" x14ac:dyDescent="0.2">
      <c r="A139" s="3" t="s">
        <v>262</v>
      </c>
      <c r="B139" s="13">
        <v>0</v>
      </c>
      <c r="C139" s="13">
        <v>0</v>
      </c>
      <c r="D139" s="3">
        <v>0</v>
      </c>
      <c r="E139" s="3">
        <v>0</v>
      </c>
      <c r="F139" s="3">
        <v>0</v>
      </c>
      <c r="G139" s="52">
        <v>0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 s="7" customFormat="1" ht="15" customHeight="1" x14ac:dyDescent="0.2">
      <c r="A140" s="3" t="s">
        <v>263</v>
      </c>
      <c r="B140" s="13">
        <v>6039.54</v>
      </c>
      <c r="C140" s="13">
        <v>7633.02</v>
      </c>
      <c r="D140" s="3">
        <v>214973.77000000002</v>
      </c>
      <c r="E140" s="3">
        <v>1000717.99</v>
      </c>
      <c r="F140" s="3">
        <v>-785744.22</v>
      </c>
      <c r="G140" s="52">
        <v>-0.78520000000000001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 s="7" customFormat="1" ht="15" customHeight="1" x14ac:dyDescent="0.2">
      <c r="A141" s="3" t="s">
        <v>291</v>
      </c>
      <c r="B141" s="13">
        <v>293132.12</v>
      </c>
      <c r="C141" s="13">
        <v>29925.1</v>
      </c>
      <c r="D141" s="3">
        <v>1917690.2200000002</v>
      </c>
      <c r="E141" s="3">
        <v>182803.43000000002</v>
      </c>
      <c r="F141" s="3">
        <v>1734886.7900000003</v>
      </c>
      <c r="G141" s="52">
        <v>9.4903999999999993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 s="7" customFormat="1" ht="15" customHeight="1" x14ac:dyDescent="0.2">
      <c r="A142" s="3" t="s">
        <v>44</v>
      </c>
      <c r="B142" s="15">
        <v>250000</v>
      </c>
      <c r="C142" s="15">
        <v>250000</v>
      </c>
      <c r="D142" s="20">
        <v>1500000</v>
      </c>
      <c r="E142" s="20">
        <v>1500000</v>
      </c>
      <c r="F142" s="20">
        <v>0</v>
      </c>
      <c r="G142" s="67">
        <v>0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 s="7" customFormat="1" ht="15" customHeight="1" x14ac:dyDescent="0.2">
      <c r="A143" s="3" t="s">
        <v>264</v>
      </c>
      <c r="B143" s="17">
        <v>250695429.58000001</v>
      </c>
      <c r="C143" s="17">
        <v>241247363.88</v>
      </c>
      <c r="D143" s="18">
        <v>1420536860.6099994</v>
      </c>
      <c r="E143" s="18">
        <v>1328268060.9200001</v>
      </c>
      <c r="F143" s="18">
        <v>92268799.689999998</v>
      </c>
      <c r="G143" s="52">
        <v>6.9499999999999895E-2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 s="7" customFormat="1" ht="15" customHeight="1" x14ac:dyDescent="0.2">
      <c r="B144" s="47"/>
      <c r="C144" s="47"/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 s="7" customFormat="1" ht="15" customHeight="1" x14ac:dyDescent="0.25">
      <c r="A145" s="39" t="s">
        <v>265</v>
      </c>
      <c r="B145" s="47"/>
      <c r="C145" s="47"/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 s="7" customFormat="1" ht="15" customHeight="1" x14ac:dyDescent="0.2">
      <c r="A146" s="3" t="s">
        <v>42</v>
      </c>
      <c r="B146" s="17">
        <v>17148956.52</v>
      </c>
      <c r="C146" s="17">
        <v>22197060.060000002</v>
      </c>
      <c r="D146" s="18">
        <v>109829070.41999999</v>
      </c>
      <c r="E146" s="18">
        <v>113109270.5</v>
      </c>
      <c r="F146" s="18">
        <v>-3280200.0800000131</v>
      </c>
      <c r="G146" s="52">
        <v>-2.9000000000000026E-2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 s="7" customFormat="1" ht="15" customHeight="1" x14ac:dyDescent="0.2">
      <c r="A147" s="3" t="s">
        <v>266</v>
      </c>
      <c r="B147" s="13">
        <v>3025833.57</v>
      </c>
      <c r="C147" s="13">
        <v>3607683.78</v>
      </c>
      <c r="D147" s="3">
        <v>18601274.529999997</v>
      </c>
      <c r="E147" s="3">
        <v>17346923.02</v>
      </c>
      <c r="F147" s="3">
        <v>1254351.5099999979</v>
      </c>
      <c r="G147" s="52">
        <v>7.2300000000000031E-2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 s="7" customFormat="1" ht="15" customHeight="1" x14ac:dyDescent="0.2">
      <c r="A148" s="3" t="s">
        <v>255</v>
      </c>
      <c r="B148" s="13">
        <v>475176.88</v>
      </c>
      <c r="C148" s="13">
        <v>616373.35</v>
      </c>
      <c r="D148" s="3">
        <v>3246055.8200000003</v>
      </c>
      <c r="E148" s="3">
        <v>3319774.9499999997</v>
      </c>
      <c r="F148" s="3">
        <v>-73719.129999999423</v>
      </c>
      <c r="G148" s="52">
        <v>-2.2199999999999998E-2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 s="7" customFormat="1" ht="15" customHeight="1" x14ac:dyDescent="0.2">
      <c r="A149" s="3" t="s">
        <v>213</v>
      </c>
      <c r="B149" s="13">
        <v>0</v>
      </c>
      <c r="C149" s="13">
        <v>0</v>
      </c>
      <c r="D149" s="3">
        <v>0</v>
      </c>
      <c r="E149" s="3">
        <v>0</v>
      </c>
      <c r="F149" s="3">
        <v>0</v>
      </c>
      <c r="G149" s="5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 s="7" customFormat="1" ht="15" customHeight="1" x14ac:dyDescent="0.2">
      <c r="A150" s="3" t="s">
        <v>256</v>
      </c>
      <c r="B150" s="15">
        <v>1902626.34</v>
      </c>
      <c r="C150" s="15">
        <v>2467544.9</v>
      </c>
      <c r="D150" s="20">
        <v>13063895.66</v>
      </c>
      <c r="E150" s="20">
        <v>13291952.24</v>
      </c>
      <c r="F150" s="20">
        <v>-228056.58000000007</v>
      </c>
      <c r="G150" s="67">
        <v>-1.7199999999999993E-2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 s="7" customFormat="1" ht="15" customHeight="1" x14ac:dyDescent="0.2">
      <c r="A151" s="3" t="s">
        <v>267</v>
      </c>
      <c r="B151" s="17">
        <v>22552593.309999999</v>
      </c>
      <c r="C151" s="17">
        <v>28888662.090000004</v>
      </c>
      <c r="D151" s="18">
        <v>144740296.42999998</v>
      </c>
      <c r="E151" s="18">
        <v>147067920.71000001</v>
      </c>
      <c r="F151" s="18">
        <v>-2327624.2800000147</v>
      </c>
      <c r="G151" s="52">
        <v>-1.5800000000000036E-2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s="7" customFormat="1" ht="15" customHeight="1" x14ac:dyDescent="0.2">
      <c r="B152" s="47"/>
      <c r="C152" s="4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 s="7" customFormat="1" ht="15" customHeight="1" x14ac:dyDescent="0.25">
      <c r="A153" s="39" t="s">
        <v>268</v>
      </c>
      <c r="B153" s="47"/>
      <c r="C153" s="4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s="7" customFormat="1" ht="15" customHeight="1" x14ac:dyDescent="0.2">
      <c r="A154" s="3" t="s">
        <v>42</v>
      </c>
      <c r="B154" s="17">
        <v>163429602.40000001</v>
      </c>
      <c r="C154" s="17">
        <v>137627973.84</v>
      </c>
      <c r="D154" s="18">
        <v>879056867.54999995</v>
      </c>
      <c r="E154" s="18">
        <v>784001927.30000007</v>
      </c>
      <c r="F154" s="18">
        <v>95054940.249999881</v>
      </c>
      <c r="G154" s="52">
        <v>0.12119999999999997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 s="7" customFormat="1" ht="15" customHeight="1" x14ac:dyDescent="0.2">
      <c r="A155" s="3" t="s">
        <v>269</v>
      </c>
      <c r="B155" s="84">
        <v>0</v>
      </c>
      <c r="C155" s="84">
        <v>0</v>
      </c>
      <c r="D155" s="45">
        <v>0</v>
      </c>
      <c r="E155" s="45">
        <v>0</v>
      </c>
      <c r="F155" s="45">
        <v>0</v>
      </c>
      <c r="G155" s="52"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 s="7" customFormat="1" ht="15" customHeight="1" x14ac:dyDescent="0.2">
      <c r="A156" s="3" t="s">
        <v>270</v>
      </c>
      <c r="B156" s="84">
        <v>0</v>
      </c>
      <c r="C156" s="84">
        <v>0</v>
      </c>
      <c r="D156" s="45">
        <v>11650196.68</v>
      </c>
      <c r="E156" s="45">
        <v>7853304.5899999999</v>
      </c>
      <c r="F156" s="45">
        <v>3796892.09</v>
      </c>
      <c r="G156" s="85">
        <v>0.48350000000000004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 s="7" customFormat="1" ht="15" customHeight="1" x14ac:dyDescent="0.2">
      <c r="A157" s="3" t="s">
        <v>290</v>
      </c>
      <c r="B157" s="84">
        <v>0</v>
      </c>
      <c r="C157" s="84">
        <v>0</v>
      </c>
      <c r="D157" s="45">
        <v>0</v>
      </c>
      <c r="E157" s="45">
        <v>17995</v>
      </c>
      <c r="F157" s="45">
        <v>-17995</v>
      </c>
      <c r="G157" s="85">
        <v>-1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 s="7" customFormat="1" ht="15" customHeight="1" x14ac:dyDescent="0.2">
      <c r="A158" s="3" t="s">
        <v>282</v>
      </c>
      <c r="B158" s="84">
        <v>0</v>
      </c>
      <c r="C158" s="84">
        <v>123425.17000000001</v>
      </c>
      <c r="D158" s="45">
        <v>283662.76</v>
      </c>
      <c r="E158" s="45">
        <v>281978.46999999997</v>
      </c>
      <c r="F158" s="45">
        <v>1684.2900000000373</v>
      </c>
      <c r="G158" s="85">
        <v>6.0000000000000053E-3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 s="7" customFormat="1" ht="15" customHeight="1" x14ac:dyDescent="0.2">
      <c r="A159" s="3" t="s">
        <v>283</v>
      </c>
      <c r="B159" s="84">
        <v>0</v>
      </c>
      <c r="C159" s="84">
        <v>0</v>
      </c>
      <c r="D159" s="45">
        <v>2844911</v>
      </c>
      <c r="E159" s="45">
        <v>1954931</v>
      </c>
      <c r="F159" s="45">
        <v>889980</v>
      </c>
      <c r="G159" s="85">
        <v>0.45520000000000005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s="7" customFormat="1" ht="15" customHeight="1" x14ac:dyDescent="0.2">
      <c r="A160" s="3" t="s">
        <v>271</v>
      </c>
      <c r="B160" s="15">
        <v>10193623.090000002</v>
      </c>
      <c r="C160" s="15">
        <v>6124600.6200000001</v>
      </c>
      <c r="D160" s="86">
        <v>54063463.690000013</v>
      </c>
      <c r="E160" s="86">
        <v>75857334.549999997</v>
      </c>
      <c r="F160" s="86">
        <v>-21793870.859999985</v>
      </c>
      <c r="G160" s="67">
        <v>-0.2873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 s="7" customFormat="1" ht="15" customHeight="1" x14ac:dyDescent="0.2">
      <c r="A161" s="3" t="s">
        <v>272</v>
      </c>
      <c r="B161" s="17">
        <v>173623225.49000001</v>
      </c>
      <c r="C161" s="17">
        <v>143875999.63</v>
      </c>
      <c r="D161" s="18">
        <v>947899101.67999995</v>
      </c>
      <c r="E161" s="18">
        <v>869967470.91000009</v>
      </c>
      <c r="F161" s="18">
        <v>77931630.769999906</v>
      </c>
      <c r="G161" s="52">
        <v>8.9599999999999902E-2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s="7" customFormat="1" ht="15" customHeight="1" x14ac:dyDescent="0.2">
      <c r="B162" s="47"/>
      <c r="C162" s="47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 s="7" customFormat="1" ht="15" customHeight="1" x14ac:dyDescent="0.25">
      <c r="A163" s="39" t="s">
        <v>273</v>
      </c>
      <c r="B163" s="17"/>
      <c r="C163" s="17"/>
      <c r="D163" s="18"/>
      <c r="E163" s="18"/>
      <c r="F163" s="18"/>
      <c r="G163" s="5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 s="7" customFormat="1" ht="15" customHeight="1" x14ac:dyDescent="0.2">
      <c r="A164" s="3" t="s">
        <v>42</v>
      </c>
      <c r="B164" s="17">
        <v>103207586.68000001</v>
      </c>
      <c r="C164" s="17">
        <v>86463686.210000008</v>
      </c>
      <c r="D164" s="18">
        <v>243934380.25999999</v>
      </c>
      <c r="E164" s="18">
        <v>249136422.96000001</v>
      </c>
      <c r="F164" s="18">
        <v>-5202042.7000000179</v>
      </c>
      <c r="G164" s="52">
        <v>-2.090000000000003E-2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 s="7" customFormat="1" ht="15" customHeight="1" x14ac:dyDescent="0.2">
      <c r="A165" s="3" t="s">
        <v>271</v>
      </c>
      <c r="B165" s="15">
        <v>22106668.210000001</v>
      </c>
      <c r="C165" s="15">
        <v>3086014.0899999994</v>
      </c>
      <c r="D165" s="20">
        <v>39214165.259999998</v>
      </c>
      <c r="E165" s="20">
        <v>26474178.09</v>
      </c>
      <c r="F165" s="20">
        <v>12739987.169999998</v>
      </c>
      <c r="G165" s="67">
        <v>0.48120000000000007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 s="7" customFormat="1" ht="15" customHeight="1" x14ac:dyDescent="0.2">
      <c r="A166" s="3" t="s">
        <v>274</v>
      </c>
      <c r="B166" s="17">
        <v>125314254.89000002</v>
      </c>
      <c r="C166" s="17">
        <v>89549700.300000012</v>
      </c>
      <c r="D166" s="18">
        <v>283148545.51999998</v>
      </c>
      <c r="E166" s="18">
        <v>275610601.05000001</v>
      </c>
      <c r="F166" s="18">
        <v>7537944.4699999802</v>
      </c>
      <c r="G166" s="52">
        <v>2.7300000000000102E-2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 s="7" customFormat="1" ht="15" customHeight="1" x14ac:dyDescent="0.2">
      <c r="B167" s="47"/>
      <c r="C167" s="4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 s="7" customFormat="1" ht="15" customHeight="1" x14ac:dyDescent="0.25">
      <c r="A168" s="39" t="s">
        <v>275</v>
      </c>
      <c r="B168" s="47"/>
      <c r="C168" s="47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 s="7" customFormat="1" ht="15" customHeight="1" x14ac:dyDescent="0.2">
      <c r="A169" s="3" t="s">
        <v>42</v>
      </c>
      <c r="B169" s="17">
        <v>8948734.4400000013</v>
      </c>
      <c r="C169" s="17">
        <v>6014679.9000000004</v>
      </c>
      <c r="D169" s="18">
        <v>34534717.659999996</v>
      </c>
      <c r="E169" s="18">
        <v>39873251.989999995</v>
      </c>
      <c r="F169" s="18">
        <v>-5338534.3299999982</v>
      </c>
      <c r="G169" s="52">
        <v>-0.13390000000000002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s="7" customFormat="1" ht="15" customHeight="1" x14ac:dyDescent="0.2">
      <c r="A170" s="3" t="s">
        <v>211</v>
      </c>
      <c r="B170" s="13">
        <v>0</v>
      </c>
      <c r="C170" s="13">
        <v>0</v>
      </c>
      <c r="D170" s="3">
        <v>0</v>
      </c>
      <c r="E170" s="3">
        <v>0</v>
      </c>
      <c r="F170" s="3">
        <v>0</v>
      </c>
      <c r="G170" s="52">
        <v>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s="7" customFormat="1" ht="15" customHeight="1" x14ac:dyDescent="0.2">
      <c r="A171" s="3" t="s">
        <v>212</v>
      </c>
      <c r="B171" s="13">
        <v>0</v>
      </c>
      <c r="C171" s="13">
        <v>0</v>
      </c>
      <c r="D171" s="3">
        <v>0</v>
      </c>
      <c r="E171" s="3">
        <v>0</v>
      </c>
      <c r="F171" s="3">
        <v>0</v>
      </c>
      <c r="G171" s="52"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s="7" customFormat="1" ht="15" customHeight="1" x14ac:dyDescent="0.2">
      <c r="A172" s="3" t="s">
        <v>213</v>
      </c>
      <c r="B172" s="13">
        <v>0</v>
      </c>
      <c r="C172" s="13">
        <v>0</v>
      </c>
      <c r="D172" s="3">
        <v>0</v>
      </c>
      <c r="E172" s="3">
        <v>0</v>
      </c>
      <c r="F172" s="3">
        <v>0</v>
      </c>
      <c r="G172" s="52"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s="7" customFormat="1" ht="15" customHeight="1" x14ac:dyDescent="0.2">
      <c r="A173" s="3" t="s">
        <v>45</v>
      </c>
      <c r="B173" s="15">
        <v>1852064.5</v>
      </c>
      <c r="C173" s="15">
        <v>923358.04</v>
      </c>
      <c r="D173" s="20">
        <v>8979177.6799999997</v>
      </c>
      <c r="E173" s="20">
        <v>7424696.0100000007</v>
      </c>
      <c r="F173" s="20">
        <v>1554481.669999999</v>
      </c>
      <c r="G173" s="67">
        <v>0.20940000000000003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s="7" customFormat="1" ht="15" customHeight="1" x14ac:dyDescent="0.2">
      <c r="A174" s="3" t="s">
        <v>46</v>
      </c>
      <c r="B174" s="17">
        <v>10800798.940000001</v>
      </c>
      <c r="C174" s="17">
        <v>6938037.9400000004</v>
      </c>
      <c r="D174" s="18">
        <v>43513895.339999996</v>
      </c>
      <c r="E174" s="18">
        <v>47297947.999999993</v>
      </c>
      <c r="F174" s="18">
        <v>-3784052.6599999992</v>
      </c>
      <c r="G174" s="52">
        <v>-7.999999999999996E-2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s="7" customFormat="1" ht="15" customHeight="1" x14ac:dyDescent="0.2">
      <c r="A175" s="3"/>
      <c r="B175" s="13" t="s">
        <v>0</v>
      </c>
      <c r="C175" s="13" t="s">
        <v>0</v>
      </c>
      <c r="D175" s="3"/>
      <c r="E175" s="3"/>
      <c r="F175" s="3"/>
      <c r="G175" s="5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s="7" customFormat="1" ht="15" customHeight="1" x14ac:dyDescent="0.25">
      <c r="A176" s="39" t="s">
        <v>47</v>
      </c>
      <c r="B176" s="13"/>
      <c r="C176" s="13"/>
      <c r="D176" s="3"/>
      <c r="E176" s="3"/>
      <c r="F176" s="3"/>
      <c r="G176" s="5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s="7" customFormat="1" ht="15" customHeight="1" x14ac:dyDescent="0.2">
      <c r="A177" s="3" t="s">
        <v>42</v>
      </c>
      <c r="B177" s="17">
        <v>494357.87</v>
      </c>
      <c r="C177" s="17">
        <v>308361.67</v>
      </c>
      <c r="D177" s="18">
        <v>3281732.43</v>
      </c>
      <c r="E177" s="18">
        <v>2283834.4900000002</v>
      </c>
      <c r="F177" s="18">
        <v>997897.94</v>
      </c>
      <c r="G177" s="52">
        <v>0.43690000000000007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s="7" customFormat="1" ht="15" customHeight="1" x14ac:dyDescent="0.2">
      <c r="A178" s="3" t="s">
        <v>211</v>
      </c>
      <c r="B178" s="13">
        <v>0</v>
      </c>
      <c r="C178" s="13">
        <v>0</v>
      </c>
      <c r="D178" s="3">
        <v>0</v>
      </c>
      <c r="E178" s="3">
        <v>0</v>
      </c>
      <c r="F178" s="3">
        <v>0</v>
      </c>
      <c r="G178" s="52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s="7" customFormat="1" ht="15" customHeight="1" x14ac:dyDescent="0.2">
      <c r="A179" s="3" t="s">
        <v>212</v>
      </c>
      <c r="B179" s="13">
        <v>0</v>
      </c>
      <c r="C179" s="13">
        <v>0</v>
      </c>
      <c r="D179" s="3">
        <v>0</v>
      </c>
      <c r="E179" s="3">
        <v>0</v>
      </c>
      <c r="F179" s="3">
        <v>0</v>
      </c>
      <c r="G179" s="52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s="7" customFormat="1" ht="15" customHeight="1" x14ac:dyDescent="0.2">
      <c r="A180" s="3" t="s">
        <v>213</v>
      </c>
      <c r="B180" s="13">
        <v>0</v>
      </c>
      <c r="C180" s="13">
        <v>0</v>
      </c>
      <c r="D180" s="3">
        <v>0</v>
      </c>
      <c r="E180" s="3">
        <v>0</v>
      </c>
      <c r="F180" s="3">
        <v>0</v>
      </c>
      <c r="G180" s="52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s="7" customFormat="1" ht="15" customHeight="1" x14ac:dyDescent="0.2">
      <c r="A181" s="3" t="s">
        <v>45</v>
      </c>
      <c r="B181" s="15">
        <v>241648.24</v>
      </c>
      <c r="C181" s="15">
        <v>135716.42000000001</v>
      </c>
      <c r="D181" s="20">
        <v>1441625.2300000002</v>
      </c>
      <c r="E181" s="20">
        <v>1213596.52</v>
      </c>
      <c r="F181" s="20">
        <v>228028.7100000002</v>
      </c>
      <c r="G181" s="67">
        <v>0.18789999999999996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s="7" customFormat="1" ht="15" customHeight="1" x14ac:dyDescent="0.2">
      <c r="A182" s="3" t="s">
        <v>48</v>
      </c>
      <c r="B182" s="17">
        <v>736006.11</v>
      </c>
      <c r="C182" s="17">
        <v>444078.08999999997</v>
      </c>
      <c r="D182" s="18">
        <v>4723357.66</v>
      </c>
      <c r="E182" s="18">
        <v>3497431.0100000002</v>
      </c>
      <c r="F182" s="18">
        <v>1225926.6500000001</v>
      </c>
      <c r="G182" s="52">
        <v>0.35050000000000003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s="7" customFormat="1" ht="15" customHeight="1" x14ac:dyDescent="0.2">
      <c r="A183" s="3"/>
      <c r="B183" s="17"/>
      <c r="C183" s="17"/>
      <c r="D183" s="18"/>
      <c r="E183" s="18"/>
      <c r="F183" s="18"/>
      <c r="G183" s="5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s="7" customFormat="1" ht="15" customHeight="1" x14ac:dyDescent="0.25">
      <c r="A184" s="39" t="s">
        <v>49</v>
      </c>
      <c r="B184" s="17"/>
      <c r="C184" s="17"/>
      <c r="D184" s="18"/>
      <c r="E184" s="18"/>
      <c r="F184" s="18"/>
      <c r="G184" s="5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s="7" customFormat="1" ht="15" customHeight="1" x14ac:dyDescent="0.2">
      <c r="A185" s="3" t="s">
        <v>42</v>
      </c>
      <c r="B185" s="17">
        <v>11296506.389999999</v>
      </c>
      <c r="C185" s="17">
        <v>9547549.2300000004</v>
      </c>
      <c r="D185" s="18">
        <v>62342765.300000004</v>
      </c>
      <c r="E185" s="18">
        <v>62331962.590000004</v>
      </c>
      <c r="F185" s="17">
        <v>10802.710000000894</v>
      </c>
      <c r="G185" s="52">
        <v>1.9999999999997797E-4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s="7" customFormat="1" ht="15" customHeight="1" x14ac:dyDescent="0.2">
      <c r="A186" s="3" t="s">
        <v>50</v>
      </c>
      <c r="B186" s="13">
        <v>5499881.9299999997</v>
      </c>
      <c r="C186" s="13">
        <v>5683572.5999999996</v>
      </c>
      <c r="D186" s="3">
        <v>40573614.969999999</v>
      </c>
      <c r="E186" s="3">
        <v>41862979.32</v>
      </c>
      <c r="F186" s="13">
        <v>-1289364.3500000015</v>
      </c>
      <c r="G186" s="52">
        <v>-3.080000000000005E-2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s="7" customFormat="1" ht="15" customHeight="1" x14ac:dyDescent="0.2">
      <c r="A187" s="3" t="s">
        <v>51</v>
      </c>
      <c r="B187" s="13">
        <v>3000000</v>
      </c>
      <c r="C187" s="13">
        <v>3000000</v>
      </c>
      <c r="D187" s="3">
        <v>18000000</v>
      </c>
      <c r="E187" s="3">
        <v>18000000</v>
      </c>
      <c r="F187" s="13">
        <v>0</v>
      </c>
      <c r="G187" s="52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s="7" customFormat="1" ht="15" customHeight="1" x14ac:dyDescent="0.2">
      <c r="A188" s="3" t="s">
        <v>213</v>
      </c>
      <c r="B188" s="13">
        <v>0</v>
      </c>
      <c r="C188" s="13">
        <v>0</v>
      </c>
      <c r="D188" s="3">
        <v>0</v>
      </c>
      <c r="E188" s="3">
        <v>0</v>
      </c>
      <c r="F188" s="13">
        <v>0</v>
      </c>
      <c r="G188" s="52">
        <v>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s="7" customFormat="1" ht="15" customHeight="1" x14ac:dyDescent="0.2">
      <c r="A189" s="3" t="s">
        <v>52</v>
      </c>
      <c r="B189" s="15">
        <v>0</v>
      </c>
      <c r="C189" s="15">
        <v>0</v>
      </c>
      <c r="D189" s="20">
        <v>0</v>
      </c>
      <c r="E189" s="20">
        <v>0</v>
      </c>
      <c r="F189" s="15">
        <v>0</v>
      </c>
      <c r="G189" s="67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s="7" customFormat="1" ht="15" customHeight="1" x14ac:dyDescent="0.2">
      <c r="A190" s="3" t="s">
        <v>53</v>
      </c>
      <c r="B190" s="17">
        <v>19796388.32</v>
      </c>
      <c r="C190" s="17">
        <v>18231121.829999998</v>
      </c>
      <c r="D190" s="18">
        <v>120916380.27000001</v>
      </c>
      <c r="E190" s="18">
        <v>122194941.91</v>
      </c>
      <c r="F190" s="18">
        <v>-1278561.6399999857</v>
      </c>
      <c r="G190" s="52">
        <v>-1.0499999999999954E-2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s="7" customFormat="1" ht="15" customHeight="1" x14ac:dyDescent="0.2">
      <c r="A191" s="3"/>
      <c r="B191" s="17"/>
      <c r="C191" s="17"/>
      <c r="D191" s="18"/>
      <c r="E191" s="18"/>
      <c r="F191" s="18"/>
      <c r="G191" s="5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s="7" customFormat="1" ht="15" customHeight="1" x14ac:dyDescent="0.2">
      <c r="A192" s="3"/>
      <c r="B192" s="13"/>
      <c r="C192" s="13"/>
      <c r="D192" s="3"/>
      <c r="E192" s="3"/>
      <c r="F192" s="3"/>
      <c r="G192" s="5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s="7" customFormat="1" ht="15" customHeight="1" x14ac:dyDescent="0.25">
      <c r="A193" s="39" t="s">
        <v>39</v>
      </c>
      <c r="B193" s="13"/>
      <c r="C193" s="13"/>
      <c r="D193" s="3"/>
      <c r="E193" s="3"/>
      <c r="F193" s="3"/>
      <c r="G193" s="5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s="7" customFormat="1" ht="15" customHeight="1" x14ac:dyDescent="0.25">
      <c r="A194" s="39" t="s">
        <v>280</v>
      </c>
      <c r="B194" s="13"/>
      <c r="C194" s="13"/>
      <c r="D194" s="3"/>
      <c r="E194" s="3"/>
      <c r="F194" s="3"/>
      <c r="G194" s="5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s="7" customFormat="1" ht="15" customHeight="1" x14ac:dyDescent="0.2">
      <c r="A195" s="3"/>
      <c r="B195" s="13"/>
      <c r="C195" s="13"/>
      <c r="D195" s="3"/>
      <c r="E195" s="3"/>
      <c r="F195" s="3"/>
      <c r="G195" s="5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s="7" customFormat="1" ht="15" customHeight="1" x14ac:dyDescent="0.2">
      <c r="A196" s="12" t="s">
        <v>310</v>
      </c>
      <c r="B196" s="13"/>
      <c r="C196" s="13"/>
      <c r="D196" s="3"/>
      <c r="E196" s="3"/>
      <c r="F196" s="3"/>
      <c r="G196" s="5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s="7" customFormat="1" ht="15" customHeight="1" x14ac:dyDescent="0.2">
      <c r="A197" s="12" t="s">
        <v>304</v>
      </c>
      <c r="B197" s="13"/>
      <c r="C197" s="13"/>
      <c r="D197" s="3"/>
      <c r="E197" s="3"/>
      <c r="F197" s="3"/>
      <c r="G197" s="5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s="7" customFormat="1" ht="15" customHeight="1" x14ac:dyDescent="0.25">
      <c r="A198" s="8"/>
      <c r="B198" s="108"/>
      <c r="C198" s="108"/>
      <c r="D198" s="29" t="s">
        <v>309</v>
      </c>
      <c r="E198" s="29" t="s">
        <v>303</v>
      </c>
      <c r="F198" s="38" t="s">
        <v>40</v>
      </c>
      <c r="G198" s="38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s="7" customFormat="1" ht="15" customHeight="1" x14ac:dyDescent="0.25">
      <c r="A199" s="8"/>
      <c r="B199" s="108" t="s">
        <v>318</v>
      </c>
      <c r="C199" s="108" t="s">
        <v>318</v>
      </c>
      <c r="D199" s="26" t="s">
        <v>323</v>
      </c>
      <c r="E199" s="29" t="s">
        <v>323</v>
      </c>
      <c r="F199" s="38" t="s">
        <v>41</v>
      </c>
      <c r="G199" s="38" t="s">
        <v>41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s="7" customFormat="1" ht="15" customHeight="1" x14ac:dyDescent="0.25">
      <c r="A200" s="8"/>
      <c r="B200" s="109">
        <v>2014</v>
      </c>
      <c r="C200" s="109">
        <v>2013</v>
      </c>
      <c r="D200" s="33">
        <v>42004</v>
      </c>
      <c r="E200" s="33">
        <v>41639</v>
      </c>
      <c r="F200" s="107" t="s">
        <v>13</v>
      </c>
      <c r="G200" s="107" t="s">
        <v>10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s="7" customFormat="1" ht="15" customHeight="1" x14ac:dyDescent="0.2">
      <c r="A201" s="3"/>
      <c r="B201" s="13"/>
      <c r="C201" s="13"/>
      <c r="D201" s="3"/>
      <c r="E201" s="3"/>
      <c r="F201" s="3"/>
      <c r="G201" s="5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s="7" customFormat="1" ht="15" customHeight="1" x14ac:dyDescent="0.25">
      <c r="A202" s="39" t="s">
        <v>54</v>
      </c>
      <c r="B202" s="13"/>
      <c r="C202" s="13"/>
      <c r="D202" s="3"/>
      <c r="E202" s="3"/>
      <c r="F202" s="3"/>
      <c r="G202" s="5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s="7" customFormat="1" ht="15" customHeight="1" x14ac:dyDescent="0.2">
      <c r="A203" s="3" t="s">
        <v>42</v>
      </c>
      <c r="B203" s="17">
        <v>0</v>
      </c>
      <c r="C203" s="17">
        <v>0</v>
      </c>
      <c r="D203" s="18">
        <v>0</v>
      </c>
      <c r="E203" s="18">
        <v>0</v>
      </c>
      <c r="F203" s="18">
        <v>0</v>
      </c>
      <c r="G203" s="52">
        <v>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s="7" customFormat="1" ht="15" customHeight="1" x14ac:dyDescent="0.2">
      <c r="A204" s="3" t="s">
        <v>55</v>
      </c>
      <c r="B204" s="13">
        <v>21597935.949999999</v>
      </c>
      <c r="C204" s="13">
        <v>27135025.75</v>
      </c>
      <c r="D204" s="3">
        <v>146446141.53</v>
      </c>
      <c r="E204" s="3">
        <v>148632602.39000002</v>
      </c>
      <c r="F204" s="3">
        <v>-2186460.8600000143</v>
      </c>
      <c r="G204" s="52">
        <v>-1.4700000000000046E-2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s="7" customFormat="1" ht="15" customHeight="1" x14ac:dyDescent="0.2">
      <c r="A205" s="3" t="s">
        <v>44</v>
      </c>
      <c r="B205" s="13">
        <v>4000000</v>
      </c>
      <c r="C205" s="13">
        <v>4816405.8600000003</v>
      </c>
      <c r="D205" s="3">
        <v>26823104.760000002</v>
      </c>
      <c r="E205" s="3">
        <v>26980737.849999998</v>
      </c>
      <c r="F205" s="3">
        <v>-157633.08999999613</v>
      </c>
      <c r="G205" s="52">
        <v>-5.8000000000000274E-3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s="7" customFormat="1" ht="15" customHeight="1" x14ac:dyDescent="0.2">
      <c r="A206" s="3" t="s">
        <v>56</v>
      </c>
      <c r="B206" s="13">
        <v>0</v>
      </c>
      <c r="C206" s="13">
        <v>0</v>
      </c>
      <c r="D206" s="3">
        <v>3050000</v>
      </c>
      <c r="E206" s="3">
        <v>3050000</v>
      </c>
      <c r="F206" s="3">
        <v>0</v>
      </c>
      <c r="G206" s="52">
        <v>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s="7" customFormat="1" ht="15" customHeight="1" x14ac:dyDescent="0.2">
      <c r="A207" s="3" t="s">
        <v>45</v>
      </c>
      <c r="B207" s="13">
        <v>3012082.07</v>
      </c>
      <c r="C207" s="13">
        <v>1748226.09</v>
      </c>
      <c r="D207" s="3">
        <v>37851601.340000004</v>
      </c>
      <c r="E207" s="3">
        <v>34411433.539999999</v>
      </c>
      <c r="F207" s="3">
        <v>3440167.8000000045</v>
      </c>
      <c r="G207" s="52">
        <v>0.10000000000000009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s="7" customFormat="1" ht="15" customHeight="1" x14ac:dyDescent="0.2">
      <c r="A208" s="3" t="s">
        <v>57</v>
      </c>
      <c r="B208" s="13">
        <v>286487.52</v>
      </c>
      <c r="C208" s="13">
        <v>256027.60000000003</v>
      </c>
      <c r="D208" s="3">
        <v>1632465.4900000002</v>
      </c>
      <c r="E208" s="3">
        <v>1578002.1800000002</v>
      </c>
      <c r="F208" s="3">
        <v>54463.310000000056</v>
      </c>
      <c r="G208" s="52">
        <v>3.4499999999999975E-2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s="7" customFormat="1" ht="15" customHeight="1" x14ac:dyDescent="0.2">
      <c r="A209" s="3" t="s">
        <v>58</v>
      </c>
      <c r="B209" s="13">
        <v>509381.34</v>
      </c>
      <c r="C209" s="13">
        <v>486752.22000000003</v>
      </c>
      <c r="D209" s="3">
        <v>3014109.44</v>
      </c>
      <c r="E209" s="3">
        <v>2982459.5700000003</v>
      </c>
      <c r="F209" s="3">
        <v>31649.869999999646</v>
      </c>
      <c r="G209" s="52">
        <v>1.0599999999999943E-2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s="7" customFormat="1" ht="15" customHeight="1" x14ac:dyDescent="0.2">
      <c r="A210" s="3" t="s">
        <v>59</v>
      </c>
      <c r="B210" s="13">
        <v>847356.04</v>
      </c>
      <c r="C210" s="13">
        <v>0</v>
      </c>
      <c r="D210" s="3">
        <v>2505875.1800000002</v>
      </c>
      <c r="E210" s="3">
        <v>1656186.01</v>
      </c>
      <c r="F210" s="3">
        <v>849689.17000000016</v>
      </c>
      <c r="G210" s="52">
        <v>0.5129999999999999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s="7" customFormat="1" ht="15" customHeight="1" x14ac:dyDescent="0.2">
      <c r="A211" s="3" t="s">
        <v>60</v>
      </c>
      <c r="B211" s="13">
        <v>23908.11</v>
      </c>
      <c r="C211" s="13">
        <v>18639</v>
      </c>
      <c r="D211" s="3">
        <v>108141.14</v>
      </c>
      <c r="E211" s="3">
        <v>97838.209999999992</v>
      </c>
      <c r="F211" s="3">
        <v>10302.930000000008</v>
      </c>
      <c r="G211" s="52">
        <v>0.10529999999999995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s="7" customFormat="1" ht="15" customHeight="1" x14ac:dyDescent="0.2">
      <c r="A212" s="3" t="s">
        <v>61</v>
      </c>
      <c r="B212" s="13">
        <v>9228.5</v>
      </c>
      <c r="C212" s="13">
        <v>7194.65</v>
      </c>
      <c r="D212" s="3">
        <v>41742.399999999994</v>
      </c>
      <c r="E212" s="3">
        <v>37765.56</v>
      </c>
      <c r="F212" s="3">
        <v>3976.8399999999965</v>
      </c>
      <c r="G212" s="52">
        <v>0.10529999999999995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 s="7" customFormat="1" ht="15" customHeight="1" x14ac:dyDescent="0.2">
      <c r="A213" s="3" t="s">
        <v>62</v>
      </c>
      <c r="B213" s="13">
        <v>0</v>
      </c>
      <c r="C213" s="13">
        <v>138641.43</v>
      </c>
      <c r="D213" s="3">
        <v>558610.22</v>
      </c>
      <c r="E213" s="3">
        <v>845118.58999999985</v>
      </c>
      <c r="F213" s="3">
        <v>-286508.36999999988</v>
      </c>
      <c r="G213" s="52">
        <v>-0.33899999999999997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 s="7" customFormat="1" ht="15" customHeight="1" x14ac:dyDescent="0.2">
      <c r="A214" s="3" t="s">
        <v>63</v>
      </c>
      <c r="B214" s="13">
        <v>99863.55</v>
      </c>
      <c r="C214" s="13">
        <v>114398.6</v>
      </c>
      <c r="D214" s="3">
        <v>708886.08000000007</v>
      </c>
      <c r="E214" s="3">
        <v>930387.99</v>
      </c>
      <c r="F214" s="3">
        <v>-221501.90999999992</v>
      </c>
      <c r="G214" s="52">
        <v>-0.23809999999999998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 s="7" customFormat="1" ht="15" customHeight="1" x14ac:dyDescent="0.2">
      <c r="A215" s="3" t="s">
        <v>64</v>
      </c>
      <c r="B215" s="13">
        <v>0</v>
      </c>
      <c r="C215" s="13">
        <v>0</v>
      </c>
      <c r="D215" s="3">
        <v>5750000</v>
      </c>
      <c r="E215" s="3">
        <v>5750000</v>
      </c>
      <c r="F215" s="3">
        <v>0</v>
      </c>
      <c r="G215" s="52">
        <v>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 s="7" customFormat="1" ht="15" customHeight="1" x14ac:dyDescent="0.2">
      <c r="A216" s="3" t="s">
        <v>227</v>
      </c>
      <c r="B216" s="13">
        <v>23239.45</v>
      </c>
      <c r="C216" s="13">
        <v>14025.81</v>
      </c>
      <c r="D216" s="3">
        <v>113590.79</v>
      </c>
      <c r="E216" s="3">
        <v>87061.09</v>
      </c>
      <c r="F216" s="3">
        <v>26529.699999999997</v>
      </c>
      <c r="G216" s="52">
        <v>0.30469999999999997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 s="7" customFormat="1" ht="15" customHeight="1" x14ac:dyDescent="0.2">
      <c r="A217" s="3" t="s">
        <v>65</v>
      </c>
      <c r="B217" s="13">
        <v>0</v>
      </c>
      <c r="C217" s="13">
        <v>0</v>
      </c>
      <c r="D217" s="3">
        <v>0</v>
      </c>
      <c r="E217" s="3">
        <v>0</v>
      </c>
      <c r="F217" s="3">
        <v>0</v>
      </c>
      <c r="G217" s="52">
        <v>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 s="7" customFormat="1" ht="15" customHeight="1" x14ac:dyDescent="0.2">
      <c r="A218" s="3" t="s">
        <v>66</v>
      </c>
      <c r="B218" s="84">
        <v>1858.84</v>
      </c>
      <c r="C218" s="84">
        <v>89521.19</v>
      </c>
      <c r="D218" s="45">
        <v>3911775.67</v>
      </c>
      <c r="E218" s="45">
        <v>3901698.54</v>
      </c>
      <c r="F218" s="45">
        <v>10077.129999999888</v>
      </c>
      <c r="G218" s="85">
        <v>2.5999999999999357E-3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 s="7" customFormat="1" ht="15" customHeight="1" x14ac:dyDescent="0.2">
      <c r="A219" s="3" t="s">
        <v>224</v>
      </c>
      <c r="B219" s="84">
        <v>0</v>
      </c>
      <c r="C219" s="84">
        <v>0</v>
      </c>
      <c r="D219" s="45">
        <v>0</v>
      </c>
      <c r="E219" s="45">
        <v>0</v>
      </c>
      <c r="F219" s="45">
        <v>0</v>
      </c>
      <c r="G219" s="85">
        <v>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 s="7" customFormat="1" ht="15" customHeight="1" x14ac:dyDescent="0.2">
      <c r="A220" s="3" t="s">
        <v>67</v>
      </c>
      <c r="B220" s="88">
        <v>30411341.369999997</v>
      </c>
      <c r="C220" s="88">
        <v>34824858.200000003</v>
      </c>
      <c r="D220" s="89">
        <v>232516044.03999999</v>
      </c>
      <c r="E220" s="89">
        <v>230941291.52000001</v>
      </c>
      <c r="F220" s="89">
        <v>1574752.519999994</v>
      </c>
      <c r="G220" s="90">
        <v>6.7999999999999172E-3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 s="7" customFormat="1" ht="15" customHeight="1" x14ac:dyDescent="0.2">
      <c r="B221" s="47"/>
      <c r="C221" s="47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 s="7" customFormat="1" ht="15" customHeight="1" x14ac:dyDescent="0.25">
      <c r="A222" s="39" t="s">
        <v>68</v>
      </c>
      <c r="B222" s="13"/>
      <c r="C222" s="13"/>
      <c r="D222" s="3"/>
      <c r="E222" s="3"/>
      <c r="F222" s="3"/>
      <c r="G222" s="5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 s="7" customFormat="1" ht="15" customHeight="1" x14ac:dyDescent="0.2">
      <c r="A223" s="3" t="s">
        <v>42</v>
      </c>
      <c r="B223" s="17">
        <v>503925.75999999995</v>
      </c>
      <c r="C223" s="17">
        <v>824234.28</v>
      </c>
      <c r="D223" s="18">
        <v>4648756.22</v>
      </c>
      <c r="E223" s="18">
        <v>5198605.97</v>
      </c>
      <c r="F223" s="18">
        <v>-549849.75</v>
      </c>
      <c r="G223" s="52">
        <v>-0.10580000000000001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 s="7" customFormat="1" ht="15" customHeight="1" x14ac:dyDescent="0.2">
      <c r="A224" s="3" t="s">
        <v>55</v>
      </c>
      <c r="B224" s="13">
        <v>2196413.6</v>
      </c>
      <c r="C224" s="13">
        <v>4286415.68</v>
      </c>
      <c r="D224" s="3">
        <v>27346940.700000003</v>
      </c>
      <c r="E224" s="3">
        <v>26059630.23</v>
      </c>
      <c r="F224" s="3">
        <v>1287310.4700000025</v>
      </c>
      <c r="G224" s="52">
        <v>4.940000000000011E-2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 s="7" customFormat="1" ht="15" customHeight="1" x14ac:dyDescent="0.2">
      <c r="A225" s="3" t="s">
        <v>69</v>
      </c>
      <c r="B225" s="13">
        <v>1093450.5</v>
      </c>
      <c r="C225" s="13">
        <v>1284436</v>
      </c>
      <c r="D225" s="3">
        <v>7871912.6600000001</v>
      </c>
      <c r="E225" s="3">
        <v>7852683</v>
      </c>
      <c r="F225" s="3">
        <v>19229.660000000149</v>
      </c>
      <c r="G225" s="52">
        <v>2.3999999999999577E-3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 s="7" customFormat="1" ht="15" customHeight="1" x14ac:dyDescent="0.2">
      <c r="A226" s="3" t="s">
        <v>56</v>
      </c>
      <c r="B226" s="13">
        <v>1560</v>
      </c>
      <c r="C226" s="13">
        <v>1640</v>
      </c>
      <c r="D226" s="3">
        <v>11520</v>
      </c>
      <c r="E226" s="3">
        <v>11700</v>
      </c>
      <c r="F226" s="3">
        <v>-180</v>
      </c>
      <c r="G226" s="52">
        <v>-1.5399999999999969E-2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 s="7" customFormat="1" ht="15" customHeight="1" x14ac:dyDescent="0.2">
      <c r="A227" s="3" t="s">
        <v>242</v>
      </c>
      <c r="B227" s="13">
        <v>767696</v>
      </c>
      <c r="C227" s="13">
        <v>945744</v>
      </c>
      <c r="D227" s="3">
        <v>5675544</v>
      </c>
      <c r="E227" s="3">
        <v>5742784</v>
      </c>
      <c r="F227" s="3">
        <v>-67240</v>
      </c>
      <c r="G227" s="52">
        <v>-1.1700000000000044E-2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 s="7" customFormat="1" ht="15" customHeight="1" x14ac:dyDescent="0.2">
      <c r="A228" s="3" t="s">
        <v>45</v>
      </c>
      <c r="B228" s="13">
        <v>707773.81</v>
      </c>
      <c r="C228" s="13">
        <v>1732023.62</v>
      </c>
      <c r="D228" s="3">
        <v>16153714.810000001</v>
      </c>
      <c r="E228" s="3">
        <v>15889421.870000001</v>
      </c>
      <c r="F228" s="3">
        <v>264292.93999999948</v>
      </c>
      <c r="G228" s="52">
        <v>1.6599999999999948E-2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s="7" customFormat="1" ht="15" customHeight="1" x14ac:dyDescent="0.2">
      <c r="A229" s="3" t="s">
        <v>240</v>
      </c>
      <c r="B229" s="13">
        <v>168</v>
      </c>
      <c r="C229" s="13">
        <v>216</v>
      </c>
      <c r="D229" s="3">
        <v>864</v>
      </c>
      <c r="E229" s="3">
        <v>1056</v>
      </c>
      <c r="F229" s="3">
        <v>-192</v>
      </c>
      <c r="G229" s="52">
        <v>-0.18179999999999996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 s="7" customFormat="1" ht="15" customHeight="1" x14ac:dyDescent="0.2">
      <c r="A230" s="3" t="s">
        <v>43</v>
      </c>
      <c r="B230" s="13">
        <v>0</v>
      </c>
      <c r="C230" s="13">
        <v>0</v>
      </c>
      <c r="D230" s="3">
        <v>0</v>
      </c>
      <c r="E230" s="3">
        <v>0</v>
      </c>
      <c r="F230" s="3">
        <v>0</v>
      </c>
      <c r="G230" s="52">
        <v>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s="7" customFormat="1" ht="15" customHeight="1" x14ac:dyDescent="0.2">
      <c r="A231" s="3" t="s">
        <v>70</v>
      </c>
      <c r="B231" s="13">
        <v>0</v>
      </c>
      <c r="C231" s="13">
        <v>0</v>
      </c>
      <c r="D231" s="3">
        <v>0</v>
      </c>
      <c r="E231" s="3">
        <v>0</v>
      </c>
      <c r="F231" s="3">
        <v>0</v>
      </c>
      <c r="G231" s="52">
        <v>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 s="7" customFormat="1" ht="15" customHeight="1" x14ac:dyDescent="0.2">
      <c r="A232" s="3" t="s">
        <v>71</v>
      </c>
      <c r="B232" s="13">
        <v>36938.839999999997</v>
      </c>
      <c r="C232" s="13">
        <v>42559</v>
      </c>
      <c r="D232" s="3">
        <v>256641.38999999998</v>
      </c>
      <c r="E232" s="3">
        <v>251579</v>
      </c>
      <c r="F232" s="3">
        <v>5062.3899999999849</v>
      </c>
      <c r="G232" s="52">
        <v>2.0100000000000007E-2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 s="7" customFormat="1" ht="15" customHeight="1" x14ac:dyDescent="0.2">
      <c r="A233" s="3" t="s">
        <v>72</v>
      </c>
      <c r="B233" s="13">
        <v>81543.73</v>
      </c>
      <c r="C233" s="13">
        <v>79738.31</v>
      </c>
      <c r="D233" s="3">
        <v>3630911.48</v>
      </c>
      <c r="E233" s="3">
        <v>459148.4</v>
      </c>
      <c r="F233" s="3">
        <v>3171763.08</v>
      </c>
      <c r="G233" s="52">
        <v>6.9078999999999997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 s="7" customFormat="1" ht="15" customHeight="1" x14ac:dyDescent="0.2">
      <c r="A234" s="3" t="s">
        <v>73</v>
      </c>
      <c r="B234" s="13">
        <v>0</v>
      </c>
      <c r="C234" s="13">
        <v>0</v>
      </c>
      <c r="D234" s="3">
        <v>0</v>
      </c>
      <c r="E234" s="3">
        <v>0</v>
      </c>
      <c r="F234" s="3">
        <v>0</v>
      </c>
      <c r="G234" s="52">
        <v>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 s="7" customFormat="1" ht="15" customHeight="1" x14ac:dyDescent="0.2">
      <c r="A235" s="3" t="s">
        <v>232</v>
      </c>
      <c r="B235" s="13">
        <v>33435.14</v>
      </c>
      <c r="C235" s="13">
        <v>28328</v>
      </c>
      <c r="D235" s="3">
        <v>170724.37</v>
      </c>
      <c r="E235" s="3">
        <v>180770.5</v>
      </c>
      <c r="F235" s="3">
        <v>-10046.130000000005</v>
      </c>
      <c r="G235" s="52">
        <v>-5.5599999999999983E-2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 s="7" customFormat="1" ht="15" customHeight="1" x14ac:dyDescent="0.2">
      <c r="A236" s="3" t="s">
        <v>74</v>
      </c>
      <c r="B236" s="13">
        <v>18972</v>
      </c>
      <c r="C236" s="13">
        <v>21024</v>
      </c>
      <c r="D236" s="3">
        <v>130572</v>
      </c>
      <c r="E236" s="3">
        <v>129894</v>
      </c>
      <c r="F236" s="3">
        <v>678</v>
      </c>
      <c r="G236" s="52">
        <v>5.2000000000000934E-3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 s="7" customFormat="1" ht="15" customHeight="1" x14ac:dyDescent="0.2">
      <c r="A237" s="3" t="s">
        <v>75</v>
      </c>
      <c r="B237" s="13">
        <v>37920</v>
      </c>
      <c r="C237" s="13">
        <v>44120</v>
      </c>
      <c r="D237" s="3">
        <v>264280</v>
      </c>
      <c r="E237" s="3">
        <v>276560</v>
      </c>
      <c r="F237" s="3">
        <v>-12280</v>
      </c>
      <c r="G237" s="52">
        <v>-4.4399999999999995E-2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 s="7" customFormat="1" ht="15" customHeight="1" x14ac:dyDescent="0.2">
      <c r="A238" s="3" t="s">
        <v>205</v>
      </c>
      <c r="B238" s="13">
        <v>750</v>
      </c>
      <c r="C238" s="13">
        <v>650</v>
      </c>
      <c r="D238" s="3">
        <v>4950</v>
      </c>
      <c r="E238" s="3">
        <v>5400</v>
      </c>
      <c r="F238" s="3">
        <v>-450</v>
      </c>
      <c r="G238" s="52">
        <v>-8.3300000000000041E-2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 s="7" customFormat="1" ht="15" customHeight="1" x14ac:dyDescent="0.2">
      <c r="A239" s="3" t="s">
        <v>209</v>
      </c>
      <c r="B239" s="13">
        <v>4225</v>
      </c>
      <c r="C239" s="13">
        <v>5100</v>
      </c>
      <c r="D239" s="3">
        <v>33750</v>
      </c>
      <c r="E239" s="3">
        <v>34150</v>
      </c>
      <c r="F239" s="3">
        <v>-400</v>
      </c>
      <c r="G239" s="52">
        <v>-1.1700000000000044E-2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 s="7" customFormat="1" ht="15" customHeight="1" x14ac:dyDescent="0.2">
      <c r="A240" s="3" t="s">
        <v>223</v>
      </c>
      <c r="B240" s="13">
        <v>36028.36</v>
      </c>
      <c r="C240" s="13">
        <v>39208</v>
      </c>
      <c r="D240" s="3">
        <v>247612.08000000002</v>
      </c>
      <c r="E240" s="3">
        <v>251269.72</v>
      </c>
      <c r="F240" s="3">
        <v>-3657.6399999999849</v>
      </c>
      <c r="G240" s="52">
        <v>-1.4599999999999946E-2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 s="7" customFormat="1" ht="15" customHeight="1" x14ac:dyDescent="0.2">
      <c r="A241" s="3" t="s">
        <v>206</v>
      </c>
      <c r="B241" s="13">
        <v>345358.14</v>
      </c>
      <c r="C241" s="13">
        <v>336289</v>
      </c>
      <c r="D241" s="3">
        <v>2260855.92</v>
      </c>
      <c r="E241" s="3">
        <v>2108865.7799999998</v>
      </c>
      <c r="F241" s="3">
        <v>151990.14000000013</v>
      </c>
      <c r="G241" s="52">
        <v>7.2100000000000053E-2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 s="7" customFormat="1" ht="15" customHeight="1" x14ac:dyDescent="0.2">
      <c r="A242" s="14" t="s">
        <v>284</v>
      </c>
      <c r="B242" s="13">
        <v>336</v>
      </c>
      <c r="C242" s="13">
        <v>648</v>
      </c>
      <c r="D242" s="3">
        <v>2400</v>
      </c>
      <c r="E242" s="3">
        <v>2496</v>
      </c>
      <c r="F242" s="3">
        <v>-96</v>
      </c>
      <c r="G242" s="52">
        <v>-3.8499999999999979E-2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 s="7" customFormat="1" ht="15" customHeight="1" x14ac:dyDescent="0.2">
      <c r="A243" s="3" t="s">
        <v>76</v>
      </c>
      <c r="B243" s="84">
        <v>0</v>
      </c>
      <c r="C243" s="84">
        <v>0</v>
      </c>
      <c r="D243" s="45">
        <v>0</v>
      </c>
      <c r="E243" s="45">
        <v>0</v>
      </c>
      <c r="F243" s="45">
        <v>0</v>
      </c>
      <c r="G243" s="85">
        <v>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 s="7" customFormat="1" ht="15" customHeight="1" x14ac:dyDescent="0.2">
      <c r="A244" s="3" t="s">
        <v>277</v>
      </c>
      <c r="B244" s="84">
        <v>314018.43</v>
      </c>
      <c r="C244" s="84">
        <v>235050.3</v>
      </c>
      <c r="D244" s="45">
        <v>1259939.1099999999</v>
      </c>
      <c r="E244" s="45">
        <v>1809669.38</v>
      </c>
      <c r="F244" s="45">
        <v>-549730.27</v>
      </c>
      <c r="G244" s="85">
        <v>-0.30379999999999996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 s="7" customFormat="1" ht="15" customHeight="1" x14ac:dyDescent="0.2">
      <c r="A245" s="3" t="s">
        <v>235</v>
      </c>
      <c r="B245" s="84">
        <v>2256</v>
      </c>
      <c r="C245" s="84">
        <v>2976</v>
      </c>
      <c r="D245" s="45">
        <v>18192</v>
      </c>
      <c r="E245" s="45">
        <v>17448</v>
      </c>
      <c r="F245" s="45">
        <v>744</v>
      </c>
      <c r="G245" s="85">
        <v>4.2599999999999971E-2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 s="7" customFormat="1" ht="15" customHeight="1" x14ac:dyDescent="0.2">
      <c r="A246" s="91" t="s">
        <v>296</v>
      </c>
      <c r="B246" s="15">
        <v>504</v>
      </c>
      <c r="C246" s="15">
        <v>456</v>
      </c>
      <c r="D246" s="20">
        <v>3480</v>
      </c>
      <c r="E246" s="20">
        <v>3384</v>
      </c>
      <c r="F246" s="20">
        <v>96</v>
      </c>
      <c r="G246" s="67">
        <v>2.8399999999999981E-2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 s="7" customFormat="1" ht="15" customHeight="1" x14ac:dyDescent="0.2">
      <c r="A247" s="3" t="s">
        <v>77</v>
      </c>
      <c r="B247" s="17">
        <v>6183273.3099999996</v>
      </c>
      <c r="C247" s="17">
        <v>9910856.1900000013</v>
      </c>
      <c r="D247" s="18">
        <v>69993560.739999995</v>
      </c>
      <c r="E247" s="18">
        <v>66286515.850000009</v>
      </c>
      <c r="F247" s="18">
        <v>3707044.890000002</v>
      </c>
      <c r="G247" s="52">
        <v>5.5900000000000061E-2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 s="7" customFormat="1" ht="15" customHeight="1" x14ac:dyDescent="0.2">
      <c r="A248" s="3"/>
      <c r="B248" s="13"/>
      <c r="C248" s="13"/>
      <c r="D248" s="3"/>
      <c r="E248" s="3"/>
      <c r="F248" s="3"/>
      <c r="G248" s="5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 s="7" customFormat="1" ht="15" customHeight="1" x14ac:dyDescent="0.25">
      <c r="A249" s="39" t="s">
        <v>78</v>
      </c>
      <c r="B249" s="13"/>
      <c r="C249" s="13"/>
      <c r="D249" s="3"/>
      <c r="E249" s="3"/>
      <c r="F249" s="3"/>
      <c r="G249" s="5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 s="7" customFormat="1" ht="15" customHeight="1" x14ac:dyDescent="0.2">
      <c r="A250" s="3" t="s">
        <v>42</v>
      </c>
      <c r="B250" s="17">
        <v>0</v>
      </c>
      <c r="C250" s="17">
        <v>0</v>
      </c>
      <c r="D250" s="18">
        <v>0</v>
      </c>
      <c r="E250" s="18">
        <v>0</v>
      </c>
      <c r="F250" s="18">
        <v>0</v>
      </c>
      <c r="G250" s="85">
        <v>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 s="7" customFormat="1" ht="15" customHeight="1" x14ac:dyDescent="0.2">
      <c r="A251" s="3" t="s">
        <v>285</v>
      </c>
      <c r="B251" s="20">
        <v>1264916.44</v>
      </c>
      <c r="C251" s="20">
        <v>748122.73</v>
      </c>
      <c r="D251" s="20">
        <v>4748440.4600000009</v>
      </c>
      <c r="E251" s="20">
        <v>4976121.58</v>
      </c>
      <c r="F251" s="20">
        <v>-227681.11999999918</v>
      </c>
      <c r="G251" s="67">
        <v>-4.5799999999999952E-2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 s="7" customFormat="1" ht="15" customHeight="1" x14ac:dyDescent="0.2">
      <c r="A252" s="3" t="s">
        <v>79</v>
      </c>
      <c r="B252" s="17">
        <v>1264916.44</v>
      </c>
      <c r="C252" s="17">
        <v>748122.73</v>
      </c>
      <c r="D252" s="18">
        <v>4748440.4600000009</v>
      </c>
      <c r="E252" s="18">
        <v>4976121.58</v>
      </c>
      <c r="F252" s="18">
        <v>-227681.11999999918</v>
      </c>
      <c r="G252" s="52">
        <v>-4.5799999999999952E-2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 s="7" customFormat="1" ht="15" customHeight="1" x14ac:dyDescent="0.2">
      <c r="A253" s="3"/>
      <c r="B253" s="13"/>
      <c r="C253" s="13"/>
      <c r="D253" s="3"/>
      <c r="E253" s="3"/>
      <c r="F253" s="3"/>
      <c r="G253" s="5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 s="7" customFormat="1" ht="15" customHeight="1" x14ac:dyDescent="0.25">
      <c r="A254" s="39" t="s">
        <v>80</v>
      </c>
      <c r="B254" s="13"/>
      <c r="C254" s="13"/>
      <c r="D254" s="3"/>
      <c r="E254" s="3"/>
      <c r="F254" s="3"/>
      <c r="G254" s="5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 s="7" customFormat="1" ht="15" customHeight="1" x14ac:dyDescent="0.2">
      <c r="A255" s="3" t="s">
        <v>42</v>
      </c>
      <c r="B255" s="17">
        <v>6122.96</v>
      </c>
      <c r="C255" s="17">
        <v>0</v>
      </c>
      <c r="D255" s="18">
        <v>81131100.599999994</v>
      </c>
      <c r="E255" s="18">
        <v>100344965.40000002</v>
      </c>
      <c r="F255" s="18">
        <v>-19213864.800000027</v>
      </c>
      <c r="G255" s="52">
        <v>-0.1915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s="7" customFormat="1" ht="15" customHeight="1" x14ac:dyDescent="0.2">
      <c r="A256" s="3" t="s">
        <v>43</v>
      </c>
      <c r="B256" s="13">
        <v>426.2</v>
      </c>
      <c r="C256" s="13">
        <v>44499.79</v>
      </c>
      <c r="D256" s="3">
        <v>1213645.0199999998</v>
      </c>
      <c r="E256" s="3">
        <v>1409221.06</v>
      </c>
      <c r="F256" s="3">
        <v>-195576.04000000027</v>
      </c>
      <c r="G256" s="52">
        <v>-0.13880000000000003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 s="7" customFormat="1" ht="15" customHeight="1" x14ac:dyDescent="0.2">
      <c r="A257" s="3" t="s">
        <v>81</v>
      </c>
      <c r="B257" s="13">
        <v>426.21</v>
      </c>
      <c r="C257" s="13">
        <v>44499.53</v>
      </c>
      <c r="D257" s="3">
        <v>1213645.8500000001</v>
      </c>
      <c r="E257" s="3">
        <v>1409222.3</v>
      </c>
      <c r="F257" s="3">
        <v>-195576.44999999995</v>
      </c>
      <c r="G257" s="52">
        <v>-0.13880000000000003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s="7" customFormat="1" ht="15" customHeight="1" x14ac:dyDescent="0.2">
      <c r="A258" s="3" t="s">
        <v>82</v>
      </c>
      <c r="B258" s="13">
        <v>849.12</v>
      </c>
      <c r="C258" s="13">
        <v>88999.360000000001</v>
      </c>
      <c r="D258" s="3">
        <v>2421178.2800000003</v>
      </c>
      <c r="E258" s="3">
        <v>2818444.4899999998</v>
      </c>
      <c r="F258" s="3">
        <v>-397266.2099999995</v>
      </c>
      <c r="G258" s="52">
        <v>-0.14100000000000001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 s="7" customFormat="1" ht="15" customHeight="1" x14ac:dyDescent="0.2">
      <c r="A259" s="3" t="s">
        <v>213</v>
      </c>
      <c r="B259" s="13">
        <v>0</v>
      </c>
      <c r="C259" s="13">
        <v>0</v>
      </c>
      <c r="D259" s="3">
        <v>0</v>
      </c>
      <c r="E259" s="3">
        <v>0</v>
      </c>
      <c r="F259" s="3">
        <v>0</v>
      </c>
      <c r="G259" s="52">
        <v>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 s="7" customFormat="1" ht="15" customHeight="1" x14ac:dyDescent="0.2">
      <c r="A260" s="3" t="s">
        <v>246</v>
      </c>
      <c r="B260" s="13">
        <v>0</v>
      </c>
      <c r="C260" s="13">
        <v>0</v>
      </c>
      <c r="D260" s="3">
        <v>0</v>
      </c>
      <c r="E260" s="3">
        <v>0</v>
      </c>
      <c r="F260" s="3">
        <v>0</v>
      </c>
      <c r="G260" s="52">
        <v>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s="7" customFormat="1" ht="15" customHeight="1" x14ac:dyDescent="0.2">
      <c r="A261" s="3" t="s">
        <v>83</v>
      </c>
      <c r="B261" s="13">
        <v>0</v>
      </c>
      <c r="C261" s="13">
        <v>0</v>
      </c>
      <c r="D261" s="3">
        <v>0</v>
      </c>
      <c r="E261" s="3">
        <v>0</v>
      </c>
      <c r="F261" s="3">
        <v>0</v>
      </c>
      <c r="G261" s="52">
        <v>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 s="7" customFormat="1" ht="15" customHeight="1" x14ac:dyDescent="0.2">
      <c r="A262" s="3" t="s">
        <v>84</v>
      </c>
      <c r="B262" s="15">
        <v>0</v>
      </c>
      <c r="C262" s="15">
        <v>6167.65</v>
      </c>
      <c r="D262" s="20">
        <v>58925.520000000004</v>
      </c>
      <c r="E262" s="20">
        <v>157674.79999999999</v>
      </c>
      <c r="F262" s="20">
        <v>-98749.279999999984</v>
      </c>
      <c r="G262" s="67">
        <v>-0.62630000000000008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s="7" customFormat="1" ht="15" customHeight="1" x14ac:dyDescent="0.2">
      <c r="A263" s="3" t="s">
        <v>85</v>
      </c>
      <c r="B263" s="17">
        <v>7824.49</v>
      </c>
      <c r="C263" s="17">
        <v>184166.33</v>
      </c>
      <c r="D263" s="18">
        <v>86038495.269999981</v>
      </c>
      <c r="E263" s="18">
        <v>106139528.05000001</v>
      </c>
      <c r="F263" s="18">
        <v>-20101032.780000027</v>
      </c>
      <c r="G263" s="52">
        <v>-0.18940000000000001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 s="7" customFormat="1" ht="15" customHeight="1" x14ac:dyDescent="0.2">
      <c r="A264" s="3"/>
      <c r="B264" s="13"/>
      <c r="C264" s="13"/>
      <c r="D264" s="3"/>
      <c r="E264" s="3"/>
      <c r="F264" s="3"/>
      <c r="G264" s="5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 s="7" customFormat="1" ht="15" customHeight="1" x14ac:dyDescent="0.25">
      <c r="A265" s="39" t="s">
        <v>86</v>
      </c>
      <c r="B265" s="13"/>
      <c r="C265" s="13"/>
      <c r="D265" s="3"/>
      <c r="E265" s="3"/>
      <c r="F265" s="3"/>
      <c r="G265" s="5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 s="7" customFormat="1" ht="15" customHeight="1" x14ac:dyDescent="0.2">
      <c r="A266" s="3" t="s">
        <v>42</v>
      </c>
      <c r="B266" s="17">
        <v>6849710.6699999999</v>
      </c>
      <c r="C266" s="17">
        <v>6080353.1799999997</v>
      </c>
      <c r="D266" s="18">
        <v>35496881.219999999</v>
      </c>
      <c r="E266" s="18">
        <v>34413304.68</v>
      </c>
      <c r="F266" s="18">
        <v>1083576.5399999991</v>
      </c>
      <c r="G266" s="52">
        <v>3.1500000000000083E-2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 s="7" customFormat="1" ht="15" customHeight="1" x14ac:dyDescent="0.2">
      <c r="A267" s="3" t="s">
        <v>45</v>
      </c>
      <c r="B267" s="13">
        <v>30585</v>
      </c>
      <c r="C267" s="13">
        <v>32025</v>
      </c>
      <c r="D267" s="3">
        <v>156885</v>
      </c>
      <c r="E267" s="3">
        <v>164385</v>
      </c>
      <c r="F267" s="3">
        <v>-7500</v>
      </c>
      <c r="G267" s="52">
        <v>-4.5599999999999974E-2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 s="7" customFormat="1" ht="15" customHeight="1" x14ac:dyDescent="0.2">
      <c r="A268" s="3" t="s">
        <v>43</v>
      </c>
      <c r="B268" s="13">
        <v>178050</v>
      </c>
      <c r="C268" s="13">
        <v>188600</v>
      </c>
      <c r="D268" s="3">
        <v>1285835</v>
      </c>
      <c r="E268" s="3">
        <v>1261935</v>
      </c>
      <c r="F268" s="3">
        <v>23900</v>
      </c>
      <c r="G268" s="52">
        <v>1.8899999999999917E-2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 s="7" customFormat="1" ht="15" customHeight="1" x14ac:dyDescent="0.2">
      <c r="A269" s="3" t="s">
        <v>87</v>
      </c>
      <c r="B269" s="15">
        <v>587268.27</v>
      </c>
      <c r="C269" s="15">
        <v>564500.18000000005</v>
      </c>
      <c r="D269" s="20">
        <v>3324077.97</v>
      </c>
      <c r="E269" s="20">
        <v>3195897.77</v>
      </c>
      <c r="F269" s="20">
        <v>128180.20000000019</v>
      </c>
      <c r="G269" s="67">
        <v>4.0100000000000025E-2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 s="7" customFormat="1" ht="15" customHeight="1" x14ac:dyDescent="0.2">
      <c r="A270" s="3" t="s">
        <v>88</v>
      </c>
      <c r="B270" s="17">
        <v>7645613.9399999995</v>
      </c>
      <c r="C270" s="17">
        <v>6865478.3599999994</v>
      </c>
      <c r="D270" s="18">
        <v>40263679.189999998</v>
      </c>
      <c r="E270" s="18">
        <v>39035522.450000003</v>
      </c>
      <c r="F270" s="18">
        <v>1228156.7399999993</v>
      </c>
      <c r="G270" s="52">
        <v>3.1500000000000083E-2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 s="7" customFormat="1" ht="15" customHeight="1" x14ac:dyDescent="0.2">
      <c r="A271" s="3"/>
      <c r="B271" s="17"/>
      <c r="C271" s="17"/>
      <c r="D271" s="18"/>
      <c r="E271" s="18"/>
      <c r="F271" s="18"/>
      <c r="G271" s="5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s="7" customFormat="1" ht="15" customHeight="1" x14ac:dyDescent="0.25">
      <c r="A272" s="39" t="s">
        <v>292</v>
      </c>
      <c r="B272" s="17"/>
      <c r="C272" s="17"/>
      <c r="D272" s="18"/>
      <c r="E272" s="18"/>
      <c r="F272" s="18"/>
      <c r="G272" s="5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 s="7" customFormat="1" ht="15" customHeight="1" x14ac:dyDescent="0.2">
      <c r="A273" s="45" t="s">
        <v>42</v>
      </c>
      <c r="B273" s="92">
        <v>499284.9</v>
      </c>
      <c r="C273" s="92">
        <v>371574.16</v>
      </c>
      <c r="D273" s="93">
        <v>499284.9</v>
      </c>
      <c r="E273" s="93">
        <v>668700.18000000005</v>
      </c>
      <c r="F273" s="93">
        <v>-169415.28000000003</v>
      </c>
      <c r="G273" s="67">
        <v>-0.25339999999999996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s="7" customFormat="1" ht="15" customHeight="1" x14ac:dyDescent="0.2">
      <c r="A274" s="3" t="s">
        <v>293</v>
      </c>
      <c r="B274" s="17">
        <v>499284.9</v>
      </c>
      <c r="C274" s="17">
        <v>371574.16</v>
      </c>
      <c r="D274" s="18">
        <v>499284.9</v>
      </c>
      <c r="E274" s="18">
        <v>668700.18000000005</v>
      </c>
      <c r="F274" s="18">
        <v>-169415.28000000003</v>
      </c>
      <c r="G274" s="52">
        <v>-0.25339999999999996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 s="7" customFormat="1" ht="15" customHeight="1" x14ac:dyDescent="0.2">
      <c r="A275" s="3"/>
      <c r="B275" s="13"/>
      <c r="C275" s="13"/>
      <c r="D275" s="3"/>
      <c r="E275" s="3"/>
      <c r="F275" s="3"/>
      <c r="G275" s="5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 s="7" customFormat="1" ht="15" customHeight="1" x14ac:dyDescent="0.2">
      <c r="A276" s="3"/>
      <c r="B276" s="13"/>
      <c r="C276" s="13"/>
      <c r="D276" s="3"/>
      <c r="E276" s="3"/>
      <c r="F276" s="3"/>
      <c r="G276" s="5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 s="7" customFormat="1" ht="15" customHeight="1" x14ac:dyDescent="0.25">
      <c r="A277" s="39" t="s">
        <v>39</v>
      </c>
      <c r="B277" s="13"/>
      <c r="C277" s="13"/>
      <c r="D277" s="3"/>
      <c r="E277" s="3"/>
      <c r="F277" s="3"/>
      <c r="G277" s="5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 s="7" customFormat="1" ht="15" customHeight="1" x14ac:dyDescent="0.25">
      <c r="A278" s="39" t="s">
        <v>280</v>
      </c>
      <c r="B278" s="13"/>
      <c r="C278" s="13"/>
      <c r="D278" s="3"/>
      <c r="E278" s="3"/>
      <c r="F278" s="3"/>
      <c r="G278" s="5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s="7" customFormat="1" ht="15" customHeight="1" x14ac:dyDescent="0.2">
      <c r="A279" s="3"/>
      <c r="B279" s="13"/>
      <c r="C279" s="13"/>
      <c r="D279" s="3"/>
      <c r="E279" s="3"/>
      <c r="F279" s="3"/>
      <c r="G279" s="5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 s="7" customFormat="1" ht="15" customHeight="1" x14ac:dyDescent="0.2">
      <c r="A280" s="12" t="s">
        <v>310</v>
      </c>
      <c r="B280" s="13"/>
      <c r="C280" s="13"/>
      <c r="D280" s="3"/>
      <c r="E280" s="3"/>
      <c r="F280" s="3"/>
      <c r="G280" s="5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s="7" customFormat="1" ht="15" customHeight="1" x14ac:dyDescent="0.2">
      <c r="A281" s="12" t="s">
        <v>304</v>
      </c>
      <c r="B281" s="13"/>
      <c r="C281" s="13"/>
      <c r="D281" s="3"/>
      <c r="E281" s="3"/>
      <c r="F281" s="3"/>
      <c r="G281" s="5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 s="7" customFormat="1" ht="15" customHeight="1" x14ac:dyDescent="0.25">
      <c r="A282" s="8"/>
      <c r="B282" s="108"/>
      <c r="C282" s="108"/>
      <c r="D282" s="29" t="s">
        <v>309</v>
      </c>
      <c r="E282" s="29" t="s">
        <v>303</v>
      </c>
      <c r="F282" s="38" t="s">
        <v>40</v>
      </c>
      <c r="G282" s="38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 s="7" customFormat="1" ht="15" customHeight="1" x14ac:dyDescent="0.25">
      <c r="A283" s="8"/>
      <c r="B283" s="108" t="s">
        <v>318</v>
      </c>
      <c r="C283" s="108" t="s">
        <v>318</v>
      </c>
      <c r="D283" s="26" t="s">
        <v>323</v>
      </c>
      <c r="E283" s="29" t="s">
        <v>323</v>
      </c>
      <c r="F283" s="38" t="s">
        <v>41</v>
      </c>
      <c r="G283" s="38" t="s">
        <v>41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 s="7" customFormat="1" ht="15" customHeight="1" x14ac:dyDescent="0.25">
      <c r="A284" s="8"/>
      <c r="B284" s="109">
        <v>2014</v>
      </c>
      <c r="C284" s="109">
        <v>2013</v>
      </c>
      <c r="D284" s="33">
        <v>42004</v>
      </c>
      <c r="E284" s="33">
        <v>41639</v>
      </c>
      <c r="F284" s="107" t="s">
        <v>13</v>
      </c>
      <c r="G284" s="107" t="s">
        <v>10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 s="7" customFormat="1" ht="15" customHeight="1" x14ac:dyDescent="0.2">
      <c r="A285" s="3"/>
      <c r="B285" s="13"/>
      <c r="C285" s="13"/>
      <c r="D285" s="3"/>
      <c r="E285" s="3"/>
      <c r="F285" s="3"/>
      <c r="G285" s="5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 s="7" customFormat="1" ht="15" customHeight="1" x14ac:dyDescent="0.25">
      <c r="A286" s="39" t="s">
        <v>89</v>
      </c>
      <c r="B286" s="13"/>
      <c r="C286" s="13"/>
      <c r="D286" s="3"/>
      <c r="E286" s="3"/>
      <c r="F286" s="3"/>
      <c r="G286" s="5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 s="7" customFormat="1" ht="15" customHeight="1" x14ac:dyDescent="0.2">
      <c r="A287" s="3" t="s">
        <v>42</v>
      </c>
      <c r="B287" s="92">
        <v>2139538.0300000003</v>
      </c>
      <c r="C287" s="92">
        <v>2248252.67</v>
      </c>
      <c r="D287" s="93">
        <v>15210778.41</v>
      </c>
      <c r="E287" s="93">
        <v>15516044.969999999</v>
      </c>
      <c r="F287" s="93">
        <v>-305266.55999999866</v>
      </c>
      <c r="G287" s="67">
        <v>-1.9700000000000051E-2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 s="7" customFormat="1" ht="15" customHeight="1" x14ac:dyDescent="0.2">
      <c r="A288" s="3" t="s">
        <v>90</v>
      </c>
      <c r="B288" s="17">
        <v>2139538.0300000003</v>
      </c>
      <c r="C288" s="17">
        <v>2248252.67</v>
      </c>
      <c r="D288" s="18">
        <v>15210778.41</v>
      </c>
      <c r="E288" s="18">
        <v>15516044.969999999</v>
      </c>
      <c r="F288" s="89">
        <v>-305266.55999999866</v>
      </c>
      <c r="G288" s="52">
        <v>-1.9700000000000051E-2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 s="7" customFormat="1" ht="15" customHeight="1" x14ac:dyDescent="0.2">
      <c r="A289" s="3"/>
      <c r="B289" s="17"/>
      <c r="C289" s="17"/>
      <c r="D289" s="18"/>
      <c r="E289" s="18"/>
      <c r="F289" s="94"/>
      <c r="G289" s="5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 s="7" customFormat="1" ht="15" customHeight="1" x14ac:dyDescent="0.25">
      <c r="A290" s="39" t="s">
        <v>241</v>
      </c>
      <c r="B290" s="17"/>
      <c r="C290" s="17"/>
      <c r="D290" s="18"/>
      <c r="E290" s="18"/>
      <c r="F290" s="94"/>
      <c r="G290" s="5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 s="7" customFormat="1" ht="15" customHeight="1" x14ac:dyDescent="0.2">
      <c r="A291" s="3" t="s">
        <v>242</v>
      </c>
      <c r="B291" s="92">
        <v>111820.6</v>
      </c>
      <c r="C291" s="92">
        <v>102290</v>
      </c>
      <c r="D291" s="93">
        <v>647170.61</v>
      </c>
      <c r="E291" s="93">
        <v>586838</v>
      </c>
      <c r="F291" s="93">
        <v>60332.609999999986</v>
      </c>
      <c r="G291" s="67">
        <v>0.1028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 s="7" customFormat="1" ht="15" customHeight="1" x14ac:dyDescent="0.2">
      <c r="A292" s="3" t="s">
        <v>243</v>
      </c>
      <c r="B292" s="17">
        <v>111820.6</v>
      </c>
      <c r="C292" s="17">
        <v>102290</v>
      </c>
      <c r="D292" s="18">
        <v>647170.61</v>
      </c>
      <c r="E292" s="18">
        <v>586838</v>
      </c>
      <c r="F292" s="89">
        <v>60332.609999999986</v>
      </c>
      <c r="G292" s="52">
        <v>0.1028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s="7" customFormat="1" ht="15" customHeight="1" x14ac:dyDescent="0.2">
      <c r="A293" s="3"/>
      <c r="B293" s="13"/>
      <c r="C293" s="13"/>
      <c r="D293" s="3"/>
      <c r="E293" s="3"/>
      <c r="F293" s="3"/>
      <c r="G293" s="5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 s="7" customFormat="1" ht="15" customHeight="1" x14ac:dyDescent="0.25">
      <c r="A294" s="39" t="s">
        <v>91</v>
      </c>
      <c r="B294" s="13"/>
      <c r="C294" s="13"/>
      <c r="D294" s="3"/>
      <c r="E294" s="3"/>
      <c r="F294" s="3"/>
      <c r="G294" s="5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s="7" customFormat="1" ht="15" customHeight="1" x14ac:dyDescent="0.2">
      <c r="A295" s="3" t="s">
        <v>42</v>
      </c>
      <c r="B295" s="92">
        <v>0</v>
      </c>
      <c r="C295" s="92">
        <v>0</v>
      </c>
      <c r="D295" s="93">
        <v>0</v>
      </c>
      <c r="E295" s="93">
        <v>4084.45</v>
      </c>
      <c r="F295" s="93">
        <v>-4084.45</v>
      </c>
      <c r="G295" s="67">
        <v>-1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 s="7" customFormat="1" ht="15" customHeight="1" x14ac:dyDescent="0.2">
      <c r="A296" s="3" t="s">
        <v>92</v>
      </c>
      <c r="B296" s="17">
        <v>0</v>
      </c>
      <c r="C296" s="17">
        <v>0</v>
      </c>
      <c r="D296" s="18">
        <v>0</v>
      </c>
      <c r="E296" s="18">
        <v>4084.45</v>
      </c>
      <c r="F296" s="89">
        <v>-4084.45</v>
      </c>
      <c r="G296" s="52">
        <v>-1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s="7" customFormat="1" ht="15" customHeight="1" x14ac:dyDescent="0.2">
      <c r="A297" s="3"/>
      <c r="B297" s="13"/>
      <c r="C297" s="13"/>
      <c r="D297" s="3"/>
      <c r="E297" s="3"/>
      <c r="F297" s="3"/>
      <c r="G297" s="5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 s="7" customFormat="1" ht="15" customHeight="1" x14ac:dyDescent="0.25">
      <c r="A298" s="39" t="s">
        <v>93</v>
      </c>
      <c r="B298" s="13"/>
      <c r="C298" s="13"/>
      <c r="D298" s="3"/>
      <c r="E298" s="3"/>
      <c r="F298" s="3"/>
      <c r="G298" s="5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s="7" customFormat="1" ht="15" customHeight="1" x14ac:dyDescent="0.2">
      <c r="A299" s="3" t="s">
        <v>42</v>
      </c>
      <c r="B299" s="92">
        <v>5232.6899999999996</v>
      </c>
      <c r="C299" s="92">
        <v>0</v>
      </c>
      <c r="D299" s="93">
        <v>4790870.8499999996</v>
      </c>
      <c r="E299" s="93">
        <v>4319443.4600000009</v>
      </c>
      <c r="F299" s="93">
        <v>471427.38999999873</v>
      </c>
      <c r="G299" s="67">
        <v>0.10909999999999997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 s="7" customFormat="1" ht="15" customHeight="1" x14ac:dyDescent="0.2">
      <c r="A300" s="3" t="s">
        <v>94</v>
      </c>
      <c r="B300" s="17">
        <v>5232.6899999999996</v>
      </c>
      <c r="C300" s="17">
        <v>0</v>
      </c>
      <c r="D300" s="18">
        <v>4790870.8499999996</v>
      </c>
      <c r="E300" s="18">
        <v>4319443.4600000009</v>
      </c>
      <c r="F300" s="89">
        <v>471427.38999999873</v>
      </c>
      <c r="G300" s="52">
        <v>0.10909999999999997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s="7" customFormat="1" ht="15" customHeight="1" x14ac:dyDescent="0.2">
      <c r="A301" s="3"/>
      <c r="B301" s="13"/>
      <c r="C301" s="13"/>
      <c r="D301" s="3"/>
      <c r="E301" s="3"/>
      <c r="F301" s="3"/>
      <c r="G301" s="5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 s="7" customFormat="1" ht="15" customHeight="1" x14ac:dyDescent="0.25">
      <c r="A302" s="39" t="s">
        <v>95</v>
      </c>
      <c r="B302" s="13"/>
      <c r="C302" s="13"/>
      <c r="D302" s="3"/>
      <c r="E302" s="3"/>
      <c r="F302" s="3"/>
      <c r="G302" s="5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s="7" customFormat="1" ht="15" customHeight="1" x14ac:dyDescent="0.2">
      <c r="A303" s="3" t="s">
        <v>42</v>
      </c>
      <c r="B303" s="95">
        <v>0</v>
      </c>
      <c r="C303" s="95">
        <v>0</v>
      </c>
      <c r="D303" s="94">
        <v>0</v>
      </c>
      <c r="E303" s="94">
        <v>0</v>
      </c>
      <c r="F303" s="94">
        <v>0</v>
      </c>
      <c r="G303" s="85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 s="7" customFormat="1" ht="15" customHeight="1" x14ac:dyDescent="0.2">
      <c r="A304" s="3" t="s">
        <v>250</v>
      </c>
      <c r="B304" s="15">
        <v>533420.13</v>
      </c>
      <c r="C304" s="15">
        <v>-81372.979999999981</v>
      </c>
      <c r="D304" s="20">
        <v>3325481.26</v>
      </c>
      <c r="E304" s="20">
        <v>2967956.1700000004</v>
      </c>
      <c r="F304" s="45">
        <v>357525.08999999939</v>
      </c>
      <c r="G304" s="67">
        <v>0.12050000000000005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s="7" customFormat="1" ht="15" customHeight="1" x14ac:dyDescent="0.2">
      <c r="A305" s="3" t="s">
        <v>96</v>
      </c>
      <c r="B305" s="17">
        <v>533420.13</v>
      </c>
      <c r="C305" s="17">
        <v>-81372.979999999981</v>
      </c>
      <c r="D305" s="18">
        <v>3325481.26</v>
      </c>
      <c r="E305" s="18">
        <v>2967956.1700000004</v>
      </c>
      <c r="F305" s="89">
        <v>357525.08999999939</v>
      </c>
      <c r="G305" s="52">
        <v>0.12050000000000005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 s="7" customFormat="1" ht="15" customHeight="1" x14ac:dyDescent="0.2">
      <c r="A306" s="3"/>
      <c r="B306" s="17"/>
      <c r="C306" s="17"/>
      <c r="D306" s="18"/>
      <c r="E306" s="18"/>
      <c r="F306" s="18"/>
      <c r="G306" s="5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s="7" customFormat="1" ht="15" customHeight="1" x14ac:dyDescent="0.25">
      <c r="A307" s="39" t="s">
        <v>97</v>
      </c>
      <c r="B307" s="17"/>
      <c r="C307" s="17"/>
      <c r="D307" s="18"/>
      <c r="E307" s="18"/>
      <c r="F307" s="18"/>
      <c r="G307" s="5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 s="7" customFormat="1" ht="15" customHeight="1" x14ac:dyDescent="0.2">
      <c r="A308" s="3" t="s">
        <v>42</v>
      </c>
      <c r="B308" s="92">
        <v>0</v>
      </c>
      <c r="C308" s="92">
        <v>0</v>
      </c>
      <c r="D308" s="93">
        <v>0</v>
      </c>
      <c r="E308" s="93">
        <v>0</v>
      </c>
      <c r="F308" s="93">
        <v>0</v>
      </c>
      <c r="G308" s="67">
        <v>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s="7" customFormat="1" ht="15" customHeight="1" x14ac:dyDescent="0.2">
      <c r="A309" s="3" t="s">
        <v>98</v>
      </c>
      <c r="B309" s="17">
        <v>0</v>
      </c>
      <c r="C309" s="17">
        <v>0</v>
      </c>
      <c r="D309" s="18">
        <v>0</v>
      </c>
      <c r="E309" s="18">
        <v>0</v>
      </c>
      <c r="F309" s="89">
        <v>0</v>
      </c>
      <c r="G309" s="52">
        <v>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 s="7" customFormat="1" ht="15" customHeight="1" x14ac:dyDescent="0.2">
      <c r="A310" s="3"/>
      <c r="B310" s="13"/>
      <c r="C310" s="13"/>
      <c r="D310" s="3"/>
      <c r="E310" s="3"/>
      <c r="F310" s="3"/>
      <c r="G310" s="5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s="7" customFormat="1" ht="15" customHeight="1" x14ac:dyDescent="0.25">
      <c r="A311" s="39" t="s">
        <v>99</v>
      </c>
      <c r="B311" s="13"/>
      <c r="C311" s="13"/>
      <c r="D311" s="3"/>
      <c r="E311" s="3"/>
      <c r="F311" s="3"/>
      <c r="G311" s="5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 s="7" customFormat="1" ht="15" customHeight="1" x14ac:dyDescent="0.2">
      <c r="A312" s="3" t="s">
        <v>42</v>
      </c>
      <c r="B312" s="95">
        <v>138.32</v>
      </c>
      <c r="C312" s="95">
        <v>24.48</v>
      </c>
      <c r="D312" s="94">
        <v>442.53</v>
      </c>
      <c r="E312" s="94">
        <v>284.40000000000003</v>
      </c>
      <c r="F312" s="94">
        <v>158.12999999999994</v>
      </c>
      <c r="G312" s="85">
        <v>0.55600000000000005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 s="7" customFormat="1" ht="15" customHeight="1" x14ac:dyDescent="0.2">
      <c r="A313" s="3" t="s">
        <v>126</v>
      </c>
      <c r="B313" s="13">
        <v>60931.88</v>
      </c>
      <c r="C313" s="13">
        <v>71767.58</v>
      </c>
      <c r="D313" s="3">
        <v>392344.08</v>
      </c>
      <c r="E313" s="3">
        <v>391531.01</v>
      </c>
      <c r="F313" s="3">
        <v>813.07000000000698</v>
      </c>
      <c r="G313" s="52">
        <v>2.0999999999999908E-3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s="7" customFormat="1" ht="15" customHeight="1" x14ac:dyDescent="0.2">
      <c r="A314" s="3" t="s">
        <v>127</v>
      </c>
      <c r="B314" s="15">
        <v>243172.95</v>
      </c>
      <c r="C314" s="15">
        <v>286972.45</v>
      </c>
      <c r="D314" s="20">
        <v>1567601.8</v>
      </c>
      <c r="E314" s="20">
        <v>1564022.44</v>
      </c>
      <c r="F314" s="20">
        <v>3579.3600000001024</v>
      </c>
      <c r="G314" s="67">
        <v>2.2999999999999687E-3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 s="7" customFormat="1" ht="15" customHeight="1" x14ac:dyDescent="0.2">
      <c r="A315" s="3" t="s">
        <v>228</v>
      </c>
      <c r="B315" s="17">
        <v>304243.15000000002</v>
      </c>
      <c r="C315" s="17">
        <v>358764.51</v>
      </c>
      <c r="D315" s="18">
        <v>1960388.4100000001</v>
      </c>
      <c r="E315" s="18">
        <v>1955837.85</v>
      </c>
      <c r="F315" s="89">
        <v>4550.5600000000559</v>
      </c>
      <c r="G315" s="52">
        <v>2.2999999999999687E-3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s="7" customFormat="1" ht="15" customHeight="1" x14ac:dyDescent="0.2">
      <c r="A316" s="3"/>
      <c r="B316" s="13"/>
      <c r="C316" s="13"/>
      <c r="D316" s="3"/>
      <c r="E316" s="3"/>
      <c r="F316" s="3"/>
      <c r="G316" s="5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 s="7" customFormat="1" ht="15" customHeight="1" x14ac:dyDescent="0.25">
      <c r="A317" s="39" t="s">
        <v>100</v>
      </c>
      <c r="B317" s="13"/>
      <c r="C317" s="13"/>
      <c r="D317" s="3"/>
      <c r="E317" s="3"/>
      <c r="F317" s="3"/>
      <c r="G317" s="5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s="7" customFormat="1" ht="15" customHeight="1" x14ac:dyDescent="0.2">
      <c r="A318" s="3" t="s">
        <v>42</v>
      </c>
      <c r="B318" s="92">
        <v>13539216.370000001</v>
      </c>
      <c r="C318" s="92">
        <v>14521436.07</v>
      </c>
      <c r="D318" s="93">
        <v>75378802.850000009</v>
      </c>
      <c r="E318" s="93">
        <v>75883428.260000005</v>
      </c>
      <c r="F318" s="93">
        <v>-504625.40999999642</v>
      </c>
      <c r="G318" s="67">
        <v>-6.7000000000000393E-3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 s="7" customFormat="1" ht="15" customHeight="1" x14ac:dyDescent="0.2">
      <c r="A319" s="3" t="s">
        <v>101</v>
      </c>
      <c r="B319" s="17">
        <v>13539216.370000001</v>
      </c>
      <c r="C319" s="17">
        <v>14521436.07</v>
      </c>
      <c r="D319" s="18">
        <v>75378802.850000009</v>
      </c>
      <c r="E319" s="18">
        <v>75883428.260000005</v>
      </c>
      <c r="F319" s="89">
        <v>-504625.40999999642</v>
      </c>
      <c r="G319" s="52">
        <v>-6.7000000000000393E-3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s="7" customFormat="1" ht="15" customHeight="1" x14ac:dyDescent="0.2">
      <c r="A320" s="3"/>
      <c r="B320" s="17"/>
      <c r="C320" s="17"/>
      <c r="D320" s="18"/>
      <c r="E320" s="18"/>
      <c r="F320" s="18"/>
      <c r="G320" s="5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 s="7" customFormat="1" ht="15" customHeight="1" x14ac:dyDescent="0.25">
      <c r="A321" s="39" t="s">
        <v>203</v>
      </c>
      <c r="B321" s="17"/>
      <c r="C321" s="17"/>
      <c r="D321" s="18"/>
      <c r="E321" s="18"/>
      <c r="F321" s="18"/>
      <c r="G321" s="5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 s="7" customFormat="1" ht="15" customHeight="1" x14ac:dyDescent="0.2">
      <c r="A322" s="3" t="s">
        <v>42</v>
      </c>
      <c r="B322" s="95">
        <v>0</v>
      </c>
      <c r="C322" s="95">
        <v>0</v>
      </c>
      <c r="D322" s="94">
        <v>0</v>
      </c>
      <c r="E322" s="94">
        <v>0</v>
      </c>
      <c r="F322" s="94">
        <v>0</v>
      </c>
      <c r="G322" s="85">
        <v>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 s="7" customFormat="1" ht="15" customHeight="1" x14ac:dyDescent="0.2">
      <c r="A323" s="3" t="s">
        <v>141</v>
      </c>
      <c r="B323" s="13">
        <v>0</v>
      </c>
      <c r="C323" s="13">
        <v>0</v>
      </c>
      <c r="D323" s="3">
        <v>0</v>
      </c>
      <c r="E323" s="3">
        <v>0</v>
      </c>
      <c r="F323" s="3">
        <v>0</v>
      </c>
      <c r="G323" s="52">
        <v>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s="7" customFormat="1" ht="15" customHeight="1" x14ac:dyDescent="0.2">
      <c r="A324" s="3" t="s">
        <v>142</v>
      </c>
      <c r="B324" s="15">
        <v>0</v>
      </c>
      <c r="C324" s="15">
        <v>0</v>
      </c>
      <c r="D324" s="20">
        <v>0</v>
      </c>
      <c r="E324" s="20">
        <v>0</v>
      </c>
      <c r="F324" s="20">
        <v>0</v>
      </c>
      <c r="G324" s="67">
        <v>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 s="7" customFormat="1" ht="15" customHeight="1" x14ac:dyDescent="0.2">
      <c r="A325" s="3" t="s">
        <v>204</v>
      </c>
      <c r="B325" s="17">
        <v>0</v>
      </c>
      <c r="C325" s="17">
        <v>0</v>
      </c>
      <c r="D325" s="18">
        <v>0</v>
      </c>
      <c r="E325" s="18">
        <v>0</v>
      </c>
      <c r="F325" s="89">
        <v>0</v>
      </c>
      <c r="G325" s="52">
        <v>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s="7" customFormat="1" ht="15" customHeight="1" x14ac:dyDescent="0.2">
      <c r="A326" s="3"/>
      <c r="B326" s="17"/>
      <c r="C326" s="17"/>
      <c r="D326" s="18"/>
      <c r="E326" s="18"/>
      <c r="F326" s="18"/>
      <c r="G326" s="5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 s="7" customFormat="1" ht="15" customHeight="1" x14ac:dyDescent="0.25">
      <c r="A327" s="39" t="s">
        <v>102</v>
      </c>
      <c r="B327" s="13"/>
      <c r="C327" s="13"/>
      <c r="D327" s="3"/>
      <c r="E327" s="3"/>
      <c r="F327" s="3"/>
      <c r="G327" s="5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s="7" customFormat="1" ht="15" customHeight="1" x14ac:dyDescent="0.2">
      <c r="A328" s="3" t="s">
        <v>42</v>
      </c>
      <c r="B328" s="92">
        <v>0</v>
      </c>
      <c r="C328" s="92">
        <v>0</v>
      </c>
      <c r="D328" s="93">
        <v>6350</v>
      </c>
      <c r="E328" s="93">
        <v>4200</v>
      </c>
      <c r="F328" s="93">
        <v>2150</v>
      </c>
      <c r="G328" s="67">
        <v>0.51190000000000002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 s="7" customFormat="1" ht="15" customHeight="1" x14ac:dyDescent="0.2">
      <c r="A329" s="3" t="s">
        <v>103</v>
      </c>
      <c r="B329" s="17">
        <v>0</v>
      </c>
      <c r="C329" s="17">
        <v>0</v>
      </c>
      <c r="D329" s="18">
        <v>6350</v>
      </c>
      <c r="E329" s="18">
        <v>4200</v>
      </c>
      <c r="F329" s="89">
        <v>2150</v>
      </c>
      <c r="G329" s="52">
        <v>0.51190000000000002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s="7" customFormat="1" ht="15" customHeight="1" x14ac:dyDescent="0.2">
      <c r="A330" s="3"/>
      <c r="B330" s="13"/>
      <c r="C330" s="13"/>
      <c r="D330" s="3"/>
      <c r="E330" s="3"/>
      <c r="F330" s="3"/>
      <c r="G330" s="5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 s="7" customFormat="1" ht="15" customHeight="1" x14ac:dyDescent="0.25">
      <c r="A331" s="39" t="s">
        <v>104</v>
      </c>
      <c r="B331" s="13"/>
      <c r="C331" s="13"/>
      <c r="D331" s="3"/>
      <c r="E331" s="3"/>
      <c r="F331" s="3"/>
      <c r="G331" s="5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 s="7" customFormat="1" ht="15" customHeight="1" x14ac:dyDescent="0.2">
      <c r="A332" s="3" t="s">
        <v>42</v>
      </c>
      <c r="B332" s="92">
        <v>44704.24</v>
      </c>
      <c r="C332" s="92">
        <v>40797.49</v>
      </c>
      <c r="D332" s="93">
        <v>245486.62</v>
      </c>
      <c r="E332" s="93">
        <v>316595.7</v>
      </c>
      <c r="F332" s="93">
        <v>-71109.080000000016</v>
      </c>
      <c r="G332" s="67">
        <v>-0.22460000000000002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 s="7" customFormat="1" ht="15" customHeight="1" x14ac:dyDescent="0.2">
      <c r="A333" s="3" t="s">
        <v>105</v>
      </c>
      <c r="B333" s="17">
        <v>44704.24</v>
      </c>
      <c r="C333" s="17">
        <v>40797.49</v>
      </c>
      <c r="D333" s="18">
        <v>245486.62</v>
      </c>
      <c r="E333" s="18">
        <v>316595.7</v>
      </c>
      <c r="F333" s="89">
        <v>-71109.080000000016</v>
      </c>
      <c r="G333" s="52">
        <v>-0.22460000000000002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s="7" customFormat="1" ht="15" customHeight="1" x14ac:dyDescent="0.2">
      <c r="A334" s="3"/>
      <c r="B334" s="17"/>
      <c r="C334" s="17"/>
      <c r="D334" s="18"/>
      <c r="E334" s="18"/>
      <c r="F334" s="18"/>
      <c r="G334" s="5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 s="7" customFormat="1" ht="15" customHeight="1" x14ac:dyDescent="0.25">
      <c r="A335" s="39" t="s">
        <v>106</v>
      </c>
      <c r="B335" s="17"/>
      <c r="C335" s="17"/>
      <c r="D335" s="18"/>
      <c r="E335" s="18"/>
      <c r="F335" s="18"/>
      <c r="G335" s="5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s="7" customFormat="1" ht="15" customHeight="1" x14ac:dyDescent="0.2">
      <c r="A336" s="3" t="s">
        <v>42</v>
      </c>
      <c r="B336" s="92">
        <v>0</v>
      </c>
      <c r="C336" s="92">
        <v>0</v>
      </c>
      <c r="D336" s="93">
        <v>0</v>
      </c>
      <c r="E336" s="93">
        <v>0</v>
      </c>
      <c r="F336" s="93">
        <v>0</v>
      </c>
      <c r="G336" s="67">
        <v>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 s="7" customFormat="1" ht="15" customHeight="1" x14ac:dyDescent="0.2">
      <c r="A337" s="3" t="s">
        <v>107</v>
      </c>
      <c r="B337" s="17">
        <v>0</v>
      </c>
      <c r="C337" s="17">
        <v>0</v>
      </c>
      <c r="D337" s="18">
        <v>0</v>
      </c>
      <c r="E337" s="18">
        <v>0</v>
      </c>
      <c r="F337" s="89">
        <v>0</v>
      </c>
      <c r="G337" s="52">
        <v>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s="7" customFormat="1" ht="15" customHeight="1" x14ac:dyDescent="0.2">
      <c r="A338" s="3"/>
      <c r="B338" s="13"/>
      <c r="C338" s="13"/>
      <c r="D338" s="3"/>
      <c r="E338" s="3"/>
      <c r="F338" s="3"/>
      <c r="G338" s="5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 s="7" customFormat="1" ht="15" customHeight="1" x14ac:dyDescent="0.25">
      <c r="A339" s="39" t="s">
        <v>229</v>
      </c>
      <c r="B339" s="13"/>
      <c r="C339" s="13"/>
      <c r="D339" s="3"/>
      <c r="E339" s="3"/>
      <c r="F339" s="3"/>
      <c r="G339" s="5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s="7" customFormat="1" ht="15" customHeight="1" x14ac:dyDescent="0.2">
      <c r="A340" s="3" t="s">
        <v>42</v>
      </c>
      <c r="B340" s="92">
        <v>0</v>
      </c>
      <c r="C340" s="92">
        <v>17.11</v>
      </c>
      <c r="D340" s="93">
        <v>0</v>
      </c>
      <c r="E340" s="93">
        <v>117.39</v>
      </c>
      <c r="F340" s="93">
        <v>-117.39</v>
      </c>
      <c r="G340" s="67">
        <v>-1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 s="7" customFormat="1" ht="15" customHeight="1" x14ac:dyDescent="0.2">
      <c r="A341" s="3" t="s">
        <v>230</v>
      </c>
      <c r="B341" s="17">
        <v>0</v>
      </c>
      <c r="C341" s="17">
        <v>17.11</v>
      </c>
      <c r="D341" s="18">
        <v>0</v>
      </c>
      <c r="E341" s="18">
        <v>117.39</v>
      </c>
      <c r="F341" s="89">
        <v>-117.39</v>
      </c>
      <c r="G341" s="52">
        <v>-1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s="7" customFormat="1" ht="15" customHeight="1" x14ac:dyDescent="0.2">
      <c r="A342" s="3"/>
      <c r="B342" s="13"/>
      <c r="C342" s="13"/>
      <c r="D342" s="3"/>
      <c r="E342" s="3"/>
      <c r="F342" s="3"/>
      <c r="G342" s="5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 s="7" customFormat="1" ht="15" customHeight="1" x14ac:dyDescent="0.25">
      <c r="A343" s="39" t="s">
        <v>108</v>
      </c>
      <c r="B343" s="13"/>
      <c r="C343" s="13"/>
      <c r="D343" s="3"/>
      <c r="E343" s="3"/>
      <c r="F343" s="3"/>
      <c r="G343" s="5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s="7" customFormat="1" ht="15" customHeight="1" x14ac:dyDescent="0.2">
      <c r="A344" s="3" t="s">
        <v>42</v>
      </c>
      <c r="B344" s="95">
        <v>210474.42</v>
      </c>
      <c r="C344" s="95">
        <v>163836.97</v>
      </c>
      <c r="D344" s="94">
        <v>1136304.1599999999</v>
      </c>
      <c r="E344" s="94">
        <v>1332860.93</v>
      </c>
      <c r="F344" s="94">
        <v>-196556.77000000002</v>
      </c>
      <c r="G344" s="85">
        <v>-0.14749999999999996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 s="7" customFormat="1" ht="15" customHeight="1" x14ac:dyDescent="0.2">
      <c r="A345" s="3" t="s">
        <v>138</v>
      </c>
      <c r="B345" s="13">
        <v>4856307.13</v>
      </c>
      <c r="C345" s="13">
        <v>6725249.3300000001</v>
      </c>
      <c r="D345" s="3">
        <v>4856307.13</v>
      </c>
      <c r="E345" s="3">
        <v>6725249.3300000001</v>
      </c>
      <c r="F345" s="3">
        <v>-1868942.2000000002</v>
      </c>
      <c r="G345" s="52">
        <v>-0.27790000000000004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s="7" customFormat="1" ht="15" customHeight="1" x14ac:dyDescent="0.2">
      <c r="A346" s="3" t="s">
        <v>139</v>
      </c>
      <c r="B346" s="13">
        <v>2225903.33</v>
      </c>
      <c r="C346" s="13">
        <v>3100756.76</v>
      </c>
      <c r="D346" s="3">
        <v>2225903.33</v>
      </c>
      <c r="E346" s="3">
        <v>3100756.76</v>
      </c>
      <c r="F346" s="3">
        <v>-874853.4299999997</v>
      </c>
      <c r="G346" s="52">
        <v>-0.28210000000000002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 s="7" customFormat="1" ht="15" customHeight="1" x14ac:dyDescent="0.2">
      <c r="A347" s="3" t="s">
        <v>140</v>
      </c>
      <c r="B347" s="15">
        <v>2374321</v>
      </c>
      <c r="C347" s="15">
        <v>3288919.28</v>
      </c>
      <c r="D347" s="20">
        <v>2374321</v>
      </c>
      <c r="E347" s="20">
        <v>3288919.28</v>
      </c>
      <c r="F347" s="20">
        <v>-914598.2799999998</v>
      </c>
      <c r="G347" s="67">
        <v>-0.27810000000000001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s="7" customFormat="1" ht="15" customHeight="1" x14ac:dyDescent="0.2">
      <c r="A348" s="3" t="s">
        <v>109</v>
      </c>
      <c r="B348" s="17">
        <v>9667005.879999999</v>
      </c>
      <c r="C348" s="17">
        <v>13278762.339999998</v>
      </c>
      <c r="D348" s="18">
        <v>10592835.620000001</v>
      </c>
      <c r="E348" s="18">
        <v>14447786.299999999</v>
      </c>
      <c r="F348" s="89">
        <v>-3854950.6799999978</v>
      </c>
      <c r="G348" s="52">
        <v>-0.26680000000000004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 s="7" customFormat="1" ht="15" customHeight="1" x14ac:dyDescent="0.2">
      <c r="A349" s="3"/>
      <c r="B349" s="17"/>
      <c r="C349" s="17"/>
      <c r="D349" s="18"/>
      <c r="E349" s="18"/>
      <c r="F349" s="18"/>
      <c r="G349" s="5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s="7" customFormat="1" ht="15" customHeight="1" x14ac:dyDescent="0.25">
      <c r="A350" s="39" t="s">
        <v>208</v>
      </c>
      <c r="B350" s="13"/>
      <c r="C350" s="13"/>
      <c r="D350" s="45"/>
      <c r="E350" s="45"/>
      <c r="F350" s="3"/>
      <c r="G350" s="5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 s="7" customFormat="1" ht="15" customHeight="1" x14ac:dyDescent="0.2">
      <c r="A351" s="45" t="s">
        <v>42</v>
      </c>
      <c r="B351" s="96">
        <v>0</v>
      </c>
      <c r="C351" s="96">
        <v>0</v>
      </c>
      <c r="D351" s="97">
        <v>344.18</v>
      </c>
      <c r="E351" s="97">
        <v>31022.5</v>
      </c>
      <c r="F351" s="97">
        <v>-30678.32</v>
      </c>
      <c r="G351" s="98">
        <v>-0.9889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s="7" customFormat="1" ht="15" customHeight="1" x14ac:dyDescent="0.2">
      <c r="A352" s="3" t="s">
        <v>245</v>
      </c>
      <c r="B352" s="17">
        <v>0</v>
      </c>
      <c r="C352" s="17">
        <v>0</v>
      </c>
      <c r="D352" s="18">
        <v>344.18</v>
      </c>
      <c r="E352" s="18">
        <v>31022.5</v>
      </c>
      <c r="F352" s="94">
        <v>-30678.32</v>
      </c>
      <c r="G352" s="52">
        <v>-0.9889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 s="7" customFormat="1" ht="15" customHeight="1" x14ac:dyDescent="0.2">
      <c r="A353" s="3"/>
      <c r="B353" s="13"/>
      <c r="C353" s="13"/>
      <c r="D353" s="3"/>
      <c r="E353" s="3"/>
      <c r="F353" s="3"/>
      <c r="G353" s="5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 s="7" customFormat="1" ht="15" customHeight="1" x14ac:dyDescent="0.25">
      <c r="A354" s="39" t="s">
        <v>286</v>
      </c>
      <c r="B354" s="13"/>
      <c r="C354" s="13"/>
      <c r="D354" s="94"/>
      <c r="E354" s="94"/>
      <c r="F354" s="94"/>
      <c r="G354" s="5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 s="7" customFormat="1" ht="15" customHeight="1" x14ac:dyDescent="0.2">
      <c r="A355" s="45" t="s">
        <v>287</v>
      </c>
      <c r="B355" s="95">
        <v>602835.44999999995</v>
      </c>
      <c r="C355" s="95">
        <v>402239.92</v>
      </c>
      <c r="D355" s="94">
        <v>2774892.4699999997</v>
      </c>
      <c r="E355" s="94">
        <v>2429739.56</v>
      </c>
      <c r="F355" s="94">
        <v>345152.90999999968</v>
      </c>
      <c r="G355" s="52">
        <v>0.14209999999999989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 s="7" customFormat="1" ht="15" customHeight="1" x14ac:dyDescent="0.2">
      <c r="A356" s="45" t="s">
        <v>288</v>
      </c>
      <c r="B356" s="15">
        <v>12302.7</v>
      </c>
      <c r="C356" s="15">
        <v>8209.27</v>
      </c>
      <c r="D356" s="20">
        <v>56629.929999999993</v>
      </c>
      <c r="E356" s="20">
        <v>49785.75</v>
      </c>
      <c r="F356" s="20">
        <v>6844.179999999993</v>
      </c>
      <c r="G356" s="67">
        <v>0.13749999999999996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s="7" customFormat="1" ht="15" customHeight="1" x14ac:dyDescent="0.2">
      <c r="A357" s="3" t="s">
        <v>289</v>
      </c>
      <c r="B357" s="17">
        <v>615138.14999999991</v>
      </c>
      <c r="C357" s="17">
        <v>410449.19</v>
      </c>
      <c r="D357" s="18">
        <v>2831522.4</v>
      </c>
      <c r="E357" s="18">
        <v>2479525.31</v>
      </c>
      <c r="F357" s="18">
        <v>351997.08999999968</v>
      </c>
      <c r="G357" s="52">
        <v>0.1419999999999999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s="7" customFormat="1" ht="15" customHeight="1" x14ac:dyDescent="0.2">
      <c r="A358" s="3"/>
      <c r="B358" s="13"/>
      <c r="C358" s="13"/>
      <c r="D358" s="3"/>
      <c r="E358" s="3"/>
      <c r="F358" s="3"/>
      <c r="G358" s="52" t="s"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s="7" customFormat="1" ht="15" customHeight="1" x14ac:dyDescent="0.25">
      <c r="A359" s="39" t="s">
        <v>39</v>
      </c>
      <c r="B359" s="13"/>
      <c r="C359" s="13"/>
      <c r="D359" s="3"/>
      <c r="E359" s="3"/>
      <c r="F359" s="3"/>
      <c r="G359" s="5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 s="7" customFormat="1" ht="15" customHeight="1" x14ac:dyDescent="0.25">
      <c r="A360" s="39" t="s">
        <v>280</v>
      </c>
      <c r="B360" s="13"/>
      <c r="C360" s="13"/>
      <c r="D360" s="3"/>
      <c r="E360" s="3"/>
      <c r="F360" s="3"/>
      <c r="G360" s="5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s="7" customFormat="1" ht="15" customHeight="1" x14ac:dyDescent="0.2">
      <c r="A361" s="3"/>
      <c r="B361" s="13"/>
      <c r="C361" s="13"/>
      <c r="D361" s="3"/>
      <c r="E361" s="3"/>
      <c r="F361" s="3"/>
      <c r="G361" s="5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 s="7" customFormat="1" ht="15" customHeight="1" x14ac:dyDescent="0.2">
      <c r="A362" s="12" t="s">
        <v>310</v>
      </c>
      <c r="B362" s="13"/>
      <c r="C362" s="13"/>
      <c r="D362" s="3"/>
      <c r="E362" s="3"/>
      <c r="F362" s="3"/>
      <c r="G362" s="5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s="7" customFormat="1" ht="15" customHeight="1" x14ac:dyDescent="0.2">
      <c r="A363" s="12" t="s">
        <v>304</v>
      </c>
      <c r="B363" s="13"/>
      <c r="C363" s="13"/>
      <c r="D363" s="3"/>
      <c r="E363" s="3"/>
      <c r="F363" s="3"/>
      <c r="G363" s="5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 s="7" customFormat="1" ht="15" customHeight="1" x14ac:dyDescent="0.25">
      <c r="A364" s="8"/>
      <c r="B364" s="111"/>
      <c r="C364" s="111"/>
      <c r="D364" s="29" t="s">
        <v>309</v>
      </c>
      <c r="E364" s="29" t="s">
        <v>303</v>
      </c>
      <c r="F364" s="38" t="s">
        <v>40</v>
      </c>
      <c r="G364" s="38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 s="7" customFormat="1" ht="15" customHeight="1" x14ac:dyDescent="0.25">
      <c r="A365" s="8"/>
      <c r="B365" s="108" t="s">
        <v>318</v>
      </c>
      <c r="C365" s="108" t="s">
        <v>318</v>
      </c>
      <c r="D365" s="26" t="s">
        <v>323</v>
      </c>
      <c r="E365" s="29" t="s">
        <v>323</v>
      </c>
      <c r="F365" s="38" t="s">
        <v>41</v>
      </c>
      <c r="G365" s="38" t="s">
        <v>41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 s="7" customFormat="1" ht="15" customHeight="1" x14ac:dyDescent="0.25">
      <c r="A366" s="8"/>
      <c r="B366" s="112">
        <v>2014</v>
      </c>
      <c r="C366" s="112">
        <v>2013</v>
      </c>
      <c r="D366" s="33">
        <v>42004</v>
      </c>
      <c r="E366" s="33">
        <v>41639</v>
      </c>
      <c r="F366" s="107" t="s">
        <v>13</v>
      </c>
      <c r="G366" s="107" t="s">
        <v>10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 s="7" customFormat="1" ht="15" customHeight="1" x14ac:dyDescent="0.2">
      <c r="A367" s="3"/>
      <c r="B367" s="13"/>
      <c r="C367" s="13"/>
      <c r="D367" s="51"/>
      <c r="E367" s="51"/>
      <c r="F367" s="3"/>
      <c r="G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 s="7" customFormat="1" ht="15" customHeight="1" x14ac:dyDescent="0.2">
      <c r="A368" s="3" t="s">
        <v>177</v>
      </c>
      <c r="B368" s="17">
        <v>6529.22</v>
      </c>
      <c r="C368" s="17">
        <v>5471</v>
      </c>
      <c r="D368" s="18">
        <v>36397.050000000003</v>
      </c>
      <c r="E368" s="18">
        <v>35688.339999999997</v>
      </c>
      <c r="F368" s="18">
        <v>708.7100000000064</v>
      </c>
      <c r="G368" s="52">
        <v>1.9900000000000029E-2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 s="7" customFormat="1" ht="15" customHeight="1" x14ac:dyDescent="0.2">
      <c r="A369" s="3" t="s">
        <v>175</v>
      </c>
      <c r="B369" s="13">
        <v>105708.44</v>
      </c>
      <c r="C369" s="13">
        <v>93079</v>
      </c>
      <c r="D369" s="3">
        <v>596031.91999999993</v>
      </c>
      <c r="E369" s="3">
        <v>540146.78</v>
      </c>
      <c r="F369" s="3">
        <v>55885.139999999898</v>
      </c>
      <c r="G369" s="52">
        <v>0.10349999999999993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 s="7" customFormat="1" ht="15" customHeight="1" x14ac:dyDescent="0.2">
      <c r="A370" s="3" t="s">
        <v>149</v>
      </c>
      <c r="B370" s="13">
        <v>215.06</v>
      </c>
      <c r="C370" s="13">
        <v>222</v>
      </c>
      <c r="D370" s="3">
        <v>1735.42</v>
      </c>
      <c r="E370" s="3">
        <v>2147.2200000000003</v>
      </c>
      <c r="F370" s="3">
        <v>-411.80000000000018</v>
      </c>
      <c r="G370" s="52">
        <v>-0.19179999999999997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 s="7" customFormat="1" ht="15" customHeight="1" x14ac:dyDescent="0.2">
      <c r="A371" s="3" t="s">
        <v>311</v>
      </c>
      <c r="B371" s="13">
        <v>1481.94</v>
      </c>
      <c r="C371" s="13">
        <v>608</v>
      </c>
      <c r="D371" s="3">
        <v>8776.2199999999993</v>
      </c>
      <c r="E371" s="3">
        <v>4648.8499999999995</v>
      </c>
      <c r="F371" s="3">
        <v>4127.37</v>
      </c>
      <c r="G371" s="52">
        <v>0.88779999999999992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 s="7" customFormat="1" ht="15" customHeight="1" x14ac:dyDescent="0.2">
      <c r="A372" s="3" t="s">
        <v>144</v>
      </c>
      <c r="B372" s="13">
        <v>53835.38</v>
      </c>
      <c r="C372" s="13">
        <v>52672</v>
      </c>
      <c r="D372" s="3">
        <v>308162.77</v>
      </c>
      <c r="E372" s="3">
        <v>291157.39</v>
      </c>
      <c r="F372" s="3">
        <v>17005.380000000005</v>
      </c>
      <c r="G372" s="52">
        <v>5.8400000000000007E-2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 s="7" customFormat="1" ht="15" customHeight="1" x14ac:dyDescent="0.2">
      <c r="A373" s="3" t="s">
        <v>187</v>
      </c>
      <c r="B373" s="13">
        <v>63376.84</v>
      </c>
      <c r="C373" s="13">
        <v>58925</v>
      </c>
      <c r="D373" s="3">
        <v>371880.87</v>
      </c>
      <c r="E373" s="3">
        <v>366884.64</v>
      </c>
      <c r="F373" s="3">
        <v>4996.2299999999814</v>
      </c>
      <c r="G373" s="52">
        <v>1.3600000000000056E-2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 s="7" customFormat="1" ht="15" customHeight="1" x14ac:dyDescent="0.2">
      <c r="A374" s="3" t="s">
        <v>182</v>
      </c>
      <c r="B374" s="13">
        <v>10654.82</v>
      </c>
      <c r="C374" s="13">
        <v>19188</v>
      </c>
      <c r="D374" s="3">
        <v>78963.140000000014</v>
      </c>
      <c r="E374" s="3">
        <v>102019.14</v>
      </c>
      <c r="F374" s="3">
        <v>-23055.999999999985</v>
      </c>
      <c r="G374" s="52">
        <v>-0.22599999999999998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 s="7" customFormat="1" ht="15" customHeight="1" x14ac:dyDescent="0.2">
      <c r="A375" s="3" t="s">
        <v>171</v>
      </c>
      <c r="B375" s="13">
        <v>36737.26</v>
      </c>
      <c r="C375" s="13">
        <v>31305</v>
      </c>
      <c r="D375" s="3">
        <v>211971.80000000002</v>
      </c>
      <c r="E375" s="3">
        <v>174814.62</v>
      </c>
      <c r="F375" s="3">
        <v>37157.180000000022</v>
      </c>
      <c r="G375" s="52">
        <v>0.2125999999999999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 s="7" customFormat="1" ht="15" customHeight="1" x14ac:dyDescent="0.2">
      <c r="A376" s="3" t="s">
        <v>110</v>
      </c>
      <c r="B376" s="13">
        <v>158907.51999999999</v>
      </c>
      <c r="C376" s="13">
        <v>144479</v>
      </c>
      <c r="D376" s="3">
        <v>931296.72</v>
      </c>
      <c r="E376" s="3">
        <v>861698.6100000001</v>
      </c>
      <c r="F376" s="3">
        <v>69598.10999999987</v>
      </c>
      <c r="G376" s="52">
        <v>8.0799999999999983E-2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 s="7" customFormat="1" ht="15" customHeight="1" x14ac:dyDescent="0.2">
      <c r="A377" s="3" t="s">
        <v>113</v>
      </c>
      <c r="B377" s="13">
        <v>101036.47</v>
      </c>
      <c r="C377" s="13">
        <v>92866</v>
      </c>
      <c r="D377" s="3">
        <v>602334.84</v>
      </c>
      <c r="E377" s="3">
        <v>554444.31000000006</v>
      </c>
      <c r="F377" s="3">
        <v>47890.529999999912</v>
      </c>
      <c r="G377" s="52">
        <v>8.6400000000000032E-2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 s="7" customFormat="1" ht="15" customHeight="1" x14ac:dyDescent="0.2">
      <c r="A378" s="3" t="s">
        <v>115</v>
      </c>
      <c r="B378" s="13">
        <v>672023.96</v>
      </c>
      <c r="C378" s="13">
        <v>500537</v>
      </c>
      <c r="D378" s="3">
        <v>3922765.57</v>
      </c>
      <c r="E378" s="3">
        <v>3370278.74</v>
      </c>
      <c r="F378" s="3">
        <v>552486.82999999961</v>
      </c>
      <c r="G378" s="52">
        <v>0.16389999999999993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 s="7" customFormat="1" ht="15" customHeight="1" x14ac:dyDescent="0.2">
      <c r="A379" s="3" t="s">
        <v>191</v>
      </c>
      <c r="B379" s="13">
        <v>21149.24</v>
      </c>
      <c r="C379" s="13">
        <v>16595</v>
      </c>
      <c r="D379" s="3">
        <v>118933.69000000002</v>
      </c>
      <c r="E379" s="3">
        <v>107472.97</v>
      </c>
      <c r="F379" s="3">
        <v>11460.720000000016</v>
      </c>
      <c r="G379" s="52">
        <v>0.10660000000000003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 s="7" customFormat="1" ht="15" customHeight="1" x14ac:dyDescent="0.2">
      <c r="A380" s="3" t="s">
        <v>181</v>
      </c>
      <c r="B380" s="13">
        <v>180889.42</v>
      </c>
      <c r="C380" s="13">
        <v>162129</v>
      </c>
      <c r="D380" s="3">
        <v>1071035.3799999999</v>
      </c>
      <c r="E380" s="3">
        <v>1047501</v>
      </c>
      <c r="F380" s="3">
        <v>23534.379999999888</v>
      </c>
      <c r="G380" s="52">
        <v>2.2499999999999964E-2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 s="7" customFormat="1" ht="15" customHeight="1" x14ac:dyDescent="0.2">
      <c r="A381" s="3" t="s">
        <v>146</v>
      </c>
      <c r="B381" s="13">
        <v>35895.39</v>
      </c>
      <c r="C381" s="13">
        <v>35629</v>
      </c>
      <c r="D381" s="3">
        <v>224016.3</v>
      </c>
      <c r="E381" s="3">
        <v>207579.69</v>
      </c>
      <c r="F381" s="3">
        <v>16436.609999999986</v>
      </c>
      <c r="G381" s="52">
        <v>7.9199999999999937E-2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 s="7" customFormat="1" ht="15" customHeight="1" x14ac:dyDescent="0.2">
      <c r="A382" s="3" t="s">
        <v>112</v>
      </c>
      <c r="B382" s="13">
        <v>44870.34</v>
      </c>
      <c r="C382" s="13">
        <v>35110</v>
      </c>
      <c r="D382" s="3">
        <v>242334.71999999997</v>
      </c>
      <c r="E382" s="3">
        <v>230557.81</v>
      </c>
      <c r="F382" s="3">
        <v>11776.909999999974</v>
      </c>
      <c r="G382" s="52">
        <v>5.1099999999999923E-2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 s="7" customFormat="1" ht="15" customHeight="1" x14ac:dyDescent="0.2">
      <c r="A383" s="3" t="s">
        <v>192</v>
      </c>
      <c r="B383" s="13">
        <v>11175.71</v>
      </c>
      <c r="C383" s="13">
        <v>10337</v>
      </c>
      <c r="D383" s="3">
        <v>73946</v>
      </c>
      <c r="E383" s="3">
        <v>53891.37</v>
      </c>
      <c r="F383" s="3">
        <v>20054.629999999997</v>
      </c>
      <c r="G383" s="52">
        <v>0.3721000000000001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 s="7" customFormat="1" ht="15" customHeight="1" x14ac:dyDescent="0.2">
      <c r="A384" s="3" t="s">
        <v>306</v>
      </c>
      <c r="B384" s="13">
        <v>261159.92</v>
      </c>
      <c r="C384" s="13">
        <v>233458</v>
      </c>
      <c r="D384" s="3">
        <v>1711197.4999999998</v>
      </c>
      <c r="E384" s="3">
        <v>1540514.7899999998</v>
      </c>
      <c r="F384" s="3">
        <v>170682.70999999996</v>
      </c>
      <c r="G384" s="52">
        <v>0.11080000000000001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 s="7" customFormat="1" ht="15" customHeight="1" x14ac:dyDescent="0.2">
      <c r="A385" s="3" t="s">
        <v>123</v>
      </c>
      <c r="B385" s="13">
        <v>319195.63</v>
      </c>
      <c r="C385" s="13">
        <v>285387</v>
      </c>
      <c r="D385" s="3">
        <v>2091744.5699999998</v>
      </c>
      <c r="E385" s="3">
        <v>1882900.9500000002</v>
      </c>
      <c r="F385" s="3">
        <v>208843.61999999965</v>
      </c>
      <c r="G385" s="52">
        <v>0.1109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 s="7" customFormat="1" ht="15" customHeight="1" x14ac:dyDescent="0.2">
      <c r="A386" s="3" t="s">
        <v>147</v>
      </c>
      <c r="B386" s="13">
        <v>414905.47</v>
      </c>
      <c r="C386" s="13">
        <v>410777</v>
      </c>
      <c r="D386" s="3">
        <v>2648052.3200000003</v>
      </c>
      <c r="E386" s="3">
        <v>2508566.4000000004</v>
      </c>
      <c r="F386" s="3">
        <v>139485.91999999993</v>
      </c>
      <c r="G386" s="52">
        <v>5.5600000000000094E-2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 s="7" customFormat="1" ht="15" customHeight="1" x14ac:dyDescent="0.2">
      <c r="A387" s="3" t="s">
        <v>194</v>
      </c>
      <c r="B387" s="13">
        <v>1211.53</v>
      </c>
      <c r="C387" s="13">
        <v>677</v>
      </c>
      <c r="D387" s="3">
        <v>8523.2099999999991</v>
      </c>
      <c r="E387" s="3">
        <v>4299.63</v>
      </c>
      <c r="F387" s="3">
        <v>4223.579999999999</v>
      </c>
      <c r="G387" s="52">
        <v>0.98229999999999995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 s="7" customFormat="1" ht="15" customHeight="1" x14ac:dyDescent="0.2">
      <c r="A388" s="3" t="s">
        <v>153</v>
      </c>
      <c r="B388" s="13">
        <v>20015.349999999999</v>
      </c>
      <c r="C388" s="13">
        <v>22746</v>
      </c>
      <c r="D388" s="3">
        <v>141258.51</v>
      </c>
      <c r="E388" s="3">
        <v>150782.42000000001</v>
      </c>
      <c r="F388" s="3">
        <v>-9523.9100000000035</v>
      </c>
      <c r="G388" s="52">
        <v>-6.3200000000000034E-2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 s="7" customFormat="1" ht="15" customHeight="1" x14ac:dyDescent="0.2">
      <c r="A389" s="3" t="s">
        <v>233</v>
      </c>
      <c r="B389" s="13">
        <v>18602.759999999998</v>
      </c>
      <c r="C389" s="13">
        <v>0</v>
      </c>
      <c r="D389" s="3">
        <v>119646.16</v>
      </c>
      <c r="E389" s="3">
        <v>0</v>
      </c>
      <c r="F389" s="3">
        <v>119646.16</v>
      </c>
      <c r="G389" s="52">
        <v>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 s="7" customFormat="1" ht="15" customHeight="1" x14ac:dyDescent="0.2">
      <c r="A390" s="3" t="s">
        <v>124</v>
      </c>
      <c r="B390" s="13">
        <v>319863.60000000003</v>
      </c>
      <c r="C390" s="13">
        <v>275068</v>
      </c>
      <c r="D390" s="3">
        <v>1742500.87</v>
      </c>
      <c r="E390" s="3">
        <v>1625479.85</v>
      </c>
      <c r="F390" s="3">
        <v>117021.02000000002</v>
      </c>
      <c r="G390" s="52">
        <v>7.2000000000000064E-2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 s="7" customFormat="1" ht="15" customHeight="1" x14ac:dyDescent="0.2">
      <c r="A391" s="3" t="s">
        <v>234</v>
      </c>
      <c r="B391" s="13">
        <v>417020.9</v>
      </c>
      <c r="C391" s="13">
        <v>365140</v>
      </c>
      <c r="D391" s="3">
        <v>2299470.1</v>
      </c>
      <c r="E391" s="3">
        <v>2192805.7599999998</v>
      </c>
      <c r="F391" s="3">
        <v>106664.34000000032</v>
      </c>
      <c r="G391" s="52">
        <v>4.8599999999999977E-2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 s="7" customFormat="1" ht="15" customHeight="1" x14ac:dyDescent="0.2">
      <c r="A392" s="3" t="s">
        <v>315</v>
      </c>
      <c r="B392" s="13">
        <v>1191601.54</v>
      </c>
      <c r="C392" s="13">
        <v>0</v>
      </c>
      <c r="D392" s="3">
        <v>6811401.0699999994</v>
      </c>
      <c r="E392" s="3">
        <v>0</v>
      </c>
      <c r="F392" s="3">
        <v>6811401.0699999994</v>
      </c>
      <c r="G392" s="52">
        <v>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 s="7" customFormat="1" ht="15" customHeight="1" x14ac:dyDescent="0.2">
      <c r="A393" s="3" t="s">
        <v>145</v>
      </c>
      <c r="B393" s="13">
        <v>3578.42</v>
      </c>
      <c r="C393" s="13">
        <v>2239</v>
      </c>
      <c r="D393" s="3">
        <v>20994.059999999998</v>
      </c>
      <c r="E393" s="3">
        <v>12692.03</v>
      </c>
      <c r="F393" s="3">
        <v>8302.029999999997</v>
      </c>
      <c r="G393" s="52">
        <v>0.6540999999999999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 s="7" customFormat="1" ht="15" customHeight="1" x14ac:dyDescent="0.2">
      <c r="A394" s="3" t="s">
        <v>129</v>
      </c>
      <c r="B394" s="13">
        <v>67674.92</v>
      </c>
      <c r="C394" s="13">
        <v>71828</v>
      </c>
      <c r="D394" s="3">
        <v>426810.96</v>
      </c>
      <c r="E394" s="3">
        <v>457198.12000000005</v>
      </c>
      <c r="F394" s="3">
        <v>-30387.160000000033</v>
      </c>
      <c r="G394" s="52">
        <v>-6.6500000000000004E-2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 s="7" customFormat="1" ht="15" customHeight="1" x14ac:dyDescent="0.2">
      <c r="A395" s="3" t="s">
        <v>183</v>
      </c>
      <c r="B395" s="13">
        <v>128322.86</v>
      </c>
      <c r="C395" s="13">
        <v>122188</v>
      </c>
      <c r="D395" s="3">
        <v>763796.2699999999</v>
      </c>
      <c r="E395" s="3">
        <v>732680.3</v>
      </c>
      <c r="F395" s="3">
        <v>31115.969999999856</v>
      </c>
      <c r="G395" s="52">
        <v>4.2499999999999982E-2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 s="7" customFormat="1" ht="15" customHeight="1" x14ac:dyDescent="0.2">
      <c r="A396" s="3" t="s">
        <v>114</v>
      </c>
      <c r="B396" s="13">
        <v>13373.01</v>
      </c>
      <c r="C396" s="13">
        <v>9062</v>
      </c>
      <c r="D396" s="3">
        <v>66537.599999999991</v>
      </c>
      <c r="E396" s="3">
        <v>60305.45</v>
      </c>
      <c r="F396" s="3">
        <v>6232.1499999999942</v>
      </c>
      <c r="G396" s="52">
        <v>0.10329999999999995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 s="7" customFormat="1" ht="15" customHeight="1" x14ac:dyDescent="0.2">
      <c r="A397" s="3" t="s">
        <v>155</v>
      </c>
      <c r="B397" s="13">
        <v>23067.37</v>
      </c>
      <c r="C397" s="13">
        <v>23637</v>
      </c>
      <c r="D397" s="3">
        <v>146942.1</v>
      </c>
      <c r="E397" s="3">
        <v>128637.62999999999</v>
      </c>
      <c r="F397" s="3">
        <v>18304.470000000016</v>
      </c>
      <c r="G397" s="52">
        <v>0.14230000000000009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 s="7" customFormat="1" ht="15" customHeight="1" x14ac:dyDescent="0.2">
      <c r="A398" s="3" t="s">
        <v>151</v>
      </c>
      <c r="B398" s="13">
        <v>4875.68</v>
      </c>
      <c r="C398" s="13">
        <v>1433</v>
      </c>
      <c r="D398" s="3">
        <v>23156.62</v>
      </c>
      <c r="E398" s="3">
        <v>18232.129999999997</v>
      </c>
      <c r="F398" s="3">
        <v>4924.4900000000016</v>
      </c>
      <c r="G398" s="52">
        <v>0.27010000000000001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 s="7" customFormat="1" ht="15" customHeight="1" x14ac:dyDescent="0.2">
      <c r="A399" s="3" t="s">
        <v>178</v>
      </c>
      <c r="B399" s="13">
        <v>22608.04</v>
      </c>
      <c r="C399" s="13">
        <v>34492</v>
      </c>
      <c r="D399" s="3">
        <v>156444.08000000002</v>
      </c>
      <c r="E399" s="3">
        <v>193081.14</v>
      </c>
      <c r="F399" s="3">
        <v>-36637.06</v>
      </c>
      <c r="G399" s="52">
        <v>-0.18969999999999998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 s="7" customFormat="1" ht="15" customHeight="1" x14ac:dyDescent="0.2">
      <c r="A400" s="3" t="s">
        <v>120</v>
      </c>
      <c r="B400" s="13">
        <v>126742.01999999999</v>
      </c>
      <c r="C400" s="13">
        <v>121685</v>
      </c>
      <c r="D400" s="3">
        <v>681152.42999999993</v>
      </c>
      <c r="E400" s="3">
        <v>623381.19999999995</v>
      </c>
      <c r="F400" s="3">
        <v>57771.229999999981</v>
      </c>
      <c r="G400" s="52">
        <v>9.2700000000000005E-2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 s="7" customFormat="1" ht="15" customHeight="1" x14ac:dyDescent="0.2">
      <c r="A401" s="3" t="s">
        <v>188</v>
      </c>
      <c r="B401" s="13">
        <v>58914.81</v>
      </c>
      <c r="C401" s="13">
        <v>50972</v>
      </c>
      <c r="D401" s="3">
        <v>339150.11</v>
      </c>
      <c r="E401" s="3">
        <v>329490.15000000002</v>
      </c>
      <c r="F401" s="3">
        <v>9659.9599999999627</v>
      </c>
      <c r="G401" s="52">
        <v>2.9300000000000104E-2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 s="7" customFormat="1" ht="15" customHeight="1" x14ac:dyDescent="0.2">
      <c r="A402" s="3" t="s">
        <v>184</v>
      </c>
      <c r="B402" s="13">
        <v>1119.42</v>
      </c>
      <c r="C402" s="13">
        <v>887</v>
      </c>
      <c r="D402" s="3">
        <v>5634.3600000000006</v>
      </c>
      <c r="E402" s="3">
        <v>5756.21</v>
      </c>
      <c r="F402" s="3">
        <v>-121.84999999999945</v>
      </c>
      <c r="G402" s="52">
        <v>-2.1199999999999997E-2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 s="7" customFormat="1" ht="15" customHeight="1" x14ac:dyDescent="0.2">
      <c r="A403" s="3" t="s">
        <v>247</v>
      </c>
      <c r="B403" s="13">
        <v>100386.85</v>
      </c>
      <c r="C403" s="13">
        <v>82959</v>
      </c>
      <c r="D403" s="3">
        <v>567237.78</v>
      </c>
      <c r="E403" s="3">
        <v>495627.01999999996</v>
      </c>
      <c r="F403" s="3">
        <v>71610.760000000068</v>
      </c>
      <c r="G403" s="52">
        <v>0.14450000000000007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 s="7" customFormat="1" ht="15" customHeight="1" x14ac:dyDescent="0.2">
      <c r="A404" s="3" t="s">
        <v>248</v>
      </c>
      <c r="B404" s="13">
        <v>2865.91</v>
      </c>
      <c r="C404" s="13">
        <v>3529</v>
      </c>
      <c r="D404" s="3">
        <v>18384.489999999998</v>
      </c>
      <c r="E404" s="3">
        <v>19238.759999999998</v>
      </c>
      <c r="F404" s="3">
        <v>-854.27000000000044</v>
      </c>
      <c r="G404" s="52">
        <v>-4.4399999999999995E-2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 s="7" customFormat="1" ht="15" customHeight="1" x14ac:dyDescent="0.2">
      <c r="A405" s="3" t="s">
        <v>111</v>
      </c>
      <c r="B405" s="13">
        <v>33106.400000000001</v>
      </c>
      <c r="C405" s="13">
        <v>23340</v>
      </c>
      <c r="D405" s="3">
        <v>148017.44</v>
      </c>
      <c r="E405" s="3">
        <v>131071.79999999999</v>
      </c>
      <c r="F405" s="3">
        <v>16945.640000000014</v>
      </c>
      <c r="G405" s="52">
        <v>0.12929999999999997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 s="7" customFormat="1" ht="15" customHeight="1" x14ac:dyDescent="0.2">
      <c r="A406" s="3" t="s">
        <v>170</v>
      </c>
      <c r="B406" s="13">
        <v>257831.59</v>
      </c>
      <c r="C406" s="13">
        <v>228440</v>
      </c>
      <c r="D406" s="3">
        <v>1243735.1100000001</v>
      </c>
      <c r="E406" s="3">
        <v>1110148.51</v>
      </c>
      <c r="F406" s="3">
        <v>133586.60000000009</v>
      </c>
      <c r="G406" s="52">
        <v>0.12030000000000007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 s="7" customFormat="1" ht="15" customHeight="1" x14ac:dyDescent="0.2">
      <c r="A407" s="3" t="s">
        <v>154</v>
      </c>
      <c r="B407" s="13">
        <v>8551.32</v>
      </c>
      <c r="C407" s="13">
        <v>8897</v>
      </c>
      <c r="D407" s="3">
        <v>61776.46</v>
      </c>
      <c r="E407" s="3">
        <v>72778.319999999992</v>
      </c>
      <c r="F407" s="3">
        <v>-11001.859999999993</v>
      </c>
      <c r="G407" s="52">
        <v>-0.1512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 s="7" customFormat="1" ht="15" customHeight="1" x14ac:dyDescent="0.2">
      <c r="A408" s="3" t="s">
        <v>189</v>
      </c>
      <c r="B408" s="13">
        <v>35293.149999999994</v>
      </c>
      <c r="C408" s="13">
        <v>33940</v>
      </c>
      <c r="D408" s="3">
        <v>215920.27</v>
      </c>
      <c r="E408" s="3">
        <v>208610.46</v>
      </c>
      <c r="F408" s="3">
        <v>7309.8099999999977</v>
      </c>
      <c r="G408" s="52">
        <v>3.499999999999992E-2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 s="7" customFormat="1" ht="15" customHeight="1" x14ac:dyDescent="0.2">
      <c r="A409" s="3" t="s">
        <v>176</v>
      </c>
      <c r="B409" s="13">
        <v>86838.22</v>
      </c>
      <c r="C409" s="13">
        <v>78595</v>
      </c>
      <c r="D409" s="3">
        <v>486914.59000000008</v>
      </c>
      <c r="E409" s="3">
        <v>465589.6</v>
      </c>
      <c r="F409" s="3">
        <v>21324.990000000107</v>
      </c>
      <c r="G409" s="52">
        <v>4.5800000000000063E-2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 s="7" customFormat="1" ht="15" customHeight="1" x14ac:dyDescent="0.2">
      <c r="A410" s="3" t="s">
        <v>190</v>
      </c>
      <c r="B410" s="13">
        <v>46270.13</v>
      </c>
      <c r="C410" s="13">
        <v>30052</v>
      </c>
      <c r="D410" s="3">
        <v>211155.23</v>
      </c>
      <c r="E410" s="3">
        <v>170049.13999999998</v>
      </c>
      <c r="F410" s="3">
        <v>41106.090000000026</v>
      </c>
      <c r="G410" s="52">
        <v>0.24170000000000003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 s="7" customFormat="1" ht="15" customHeight="1" x14ac:dyDescent="0.2">
      <c r="A411" s="3" t="s">
        <v>167</v>
      </c>
      <c r="B411" s="13">
        <v>139053.54999999999</v>
      </c>
      <c r="C411" s="13">
        <v>121090</v>
      </c>
      <c r="D411" s="3">
        <v>783093.26</v>
      </c>
      <c r="E411" s="3">
        <v>722715.66999999993</v>
      </c>
      <c r="F411" s="3">
        <v>60377.590000000084</v>
      </c>
      <c r="G411" s="52">
        <v>8.3499999999999908E-2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 s="7" customFormat="1" ht="15" customHeight="1" x14ac:dyDescent="0.2">
      <c r="A412" s="3" t="s">
        <v>174</v>
      </c>
      <c r="B412" s="13">
        <v>151054.26</v>
      </c>
      <c r="C412" s="13">
        <v>111862</v>
      </c>
      <c r="D412" s="3">
        <v>941049.59</v>
      </c>
      <c r="E412" s="3">
        <v>535302.79</v>
      </c>
      <c r="F412" s="3">
        <v>405746.79999999993</v>
      </c>
      <c r="G412" s="52">
        <v>0.75800000000000001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 s="7" customFormat="1" ht="15" customHeight="1" x14ac:dyDescent="0.2">
      <c r="A413" s="3" t="s">
        <v>130</v>
      </c>
      <c r="B413" s="13">
        <v>33301.43</v>
      </c>
      <c r="C413" s="13">
        <v>16453</v>
      </c>
      <c r="D413" s="3">
        <v>172040.39</v>
      </c>
      <c r="E413" s="3">
        <v>81057.83</v>
      </c>
      <c r="F413" s="3">
        <v>90982.560000000012</v>
      </c>
      <c r="G413" s="52">
        <v>1.1223999999999998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 s="7" customFormat="1" ht="15" customHeight="1" x14ac:dyDescent="0.2">
      <c r="A414" s="3" t="s">
        <v>131</v>
      </c>
      <c r="B414" s="13">
        <v>160551.51</v>
      </c>
      <c r="C414" s="13">
        <v>150222</v>
      </c>
      <c r="D414" s="3">
        <v>862613.57</v>
      </c>
      <c r="E414" s="3">
        <v>821450.55</v>
      </c>
      <c r="F414" s="3">
        <v>41163.019999999902</v>
      </c>
      <c r="G414" s="52">
        <v>5.0100000000000033E-2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 s="7" customFormat="1" ht="15" customHeight="1" x14ac:dyDescent="0.2">
      <c r="A415" s="3" t="s">
        <v>193</v>
      </c>
      <c r="B415" s="13">
        <v>38077.51</v>
      </c>
      <c r="C415" s="13">
        <v>30110</v>
      </c>
      <c r="D415" s="3">
        <v>182561.14</v>
      </c>
      <c r="E415" s="3">
        <v>176197.28</v>
      </c>
      <c r="F415" s="3">
        <v>6363.8600000000151</v>
      </c>
      <c r="G415" s="52">
        <v>3.6100000000000021E-2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 s="7" customFormat="1" ht="15" customHeight="1" x14ac:dyDescent="0.2">
      <c r="A416" s="3" t="s">
        <v>173</v>
      </c>
      <c r="B416" s="13">
        <v>1651.19</v>
      </c>
      <c r="C416" s="13">
        <v>3660</v>
      </c>
      <c r="D416" s="3">
        <v>13668.710000000001</v>
      </c>
      <c r="E416" s="3">
        <v>14999.85</v>
      </c>
      <c r="F416" s="3">
        <v>-1331.1399999999994</v>
      </c>
      <c r="G416" s="52">
        <v>-8.8700000000000001E-2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 s="7" customFormat="1" ht="15" customHeight="1" x14ac:dyDescent="0.2">
      <c r="A417" s="3" t="s">
        <v>185</v>
      </c>
      <c r="B417" s="13">
        <v>139923.01</v>
      </c>
      <c r="C417" s="13">
        <v>180696</v>
      </c>
      <c r="D417" s="3">
        <v>924452.41000000015</v>
      </c>
      <c r="E417" s="3">
        <v>1099889.3999999999</v>
      </c>
      <c r="F417" s="3">
        <v>-175436.98999999976</v>
      </c>
      <c r="G417" s="52">
        <v>-0.15949999999999998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 s="7" customFormat="1" ht="15" customHeight="1" x14ac:dyDescent="0.2">
      <c r="A418" s="3" t="s">
        <v>128</v>
      </c>
      <c r="B418" s="13">
        <v>308562.34999999998</v>
      </c>
      <c r="C418" s="13">
        <v>301806</v>
      </c>
      <c r="D418" s="3">
        <v>1948999.1800000002</v>
      </c>
      <c r="E418" s="3">
        <v>1927762.6300000001</v>
      </c>
      <c r="F418" s="3">
        <v>21236.550000000047</v>
      </c>
      <c r="G418" s="52">
        <v>1.0999999999999899E-2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 s="7" customFormat="1" ht="15" customHeight="1" x14ac:dyDescent="0.2">
      <c r="A419" s="3" t="s">
        <v>186</v>
      </c>
      <c r="B419" s="13">
        <v>49137</v>
      </c>
      <c r="C419" s="13">
        <v>36427</v>
      </c>
      <c r="D419" s="3">
        <v>279977.89999999997</v>
      </c>
      <c r="E419" s="3">
        <v>285447.02</v>
      </c>
      <c r="F419" s="3">
        <v>-5469.1200000000536</v>
      </c>
      <c r="G419" s="52">
        <v>-1.9199999999999995E-2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 s="7" customFormat="1" ht="15" customHeight="1" x14ac:dyDescent="0.2">
      <c r="A420" s="3" t="s">
        <v>121</v>
      </c>
      <c r="B420" s="13">
        <v>101246.92</v>
      </c>
      <c r="C420" s="13">
        <v>86658</v>
      </c>
      <c r="D420" s="3">
        <v>571269.33000000007</v>
      </c>
      <c r="E420" s="3">
        <v>544262.18999999994</v>
      </c>
      <c r="F420" s="3">
        <v>27007.14000000013</v>
      </c>
      <c r="G420" s="52">
        <v>4.9600000000000088E-2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 s="7" customFormat="1" ht="15" customHeight="1" x14ac:dyDescent="0.2">
      <c r="A421" s="3" t="s">
        <v>166</v>
      </c>
      <c r="B421" s="13">
        <v>53209.409999999996</v>
      </c>
      <c r="C421" s="13">
        <v>49954</v>
      </c>
      <c r="D421" s="3">
        <v>336383.35</v>
      </c>
      <c r="E421" s="3">
        <v>329305.31</v>
      </c>
      <c r="F421" s="3">
        <v>7078.039999999979</v>
      </c>
      <c r="G421" s="52">
        <v>2.1500000000000075E-2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 s="7" customFormat="1" ht="15" customHeight="1" x14ac:dyDescent="0.2">
      <c r="A422" s="3" t="s">
        <v>300</v>
      </c>
      <c r="B422" s="13">
        <v>17849.689999999999</v>
      </c>
      <c r="C422" s="13">
        <v>17717</v>
      </c>
      <c r="D422" s="3">
        <v>121035.33</v>
      </c>
      <c r="E422" s="3">
        <v>98181.14</v>
      </c>
      <c r="F422" s="3">
        <v>22854.190000000002</v>
      </c>
      <c r="G422" s="52">
        <v>0.2327999999999999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 s="7" customFormat="1" ht="15" customHeight="1" x14ac:dyDescent="0.2">
      <c r="A423" s="3" t="s">
        <v>150</v>
      </c>
      <c r="B423" s="13">
        <v>23026.18</v>
      </c>
      <c r="C423" s="13">
        <v>18672</v>
      </c>
      <c r="D423" s="3">
        <v>137192.16</v>
      </c>
      <c r="E423" s="3">
        <v>108019.03999999998</v>
      </c>
      <c r="F423" s="3">
        <v>29173.120000000024</v>
      </c>
      <c r="G423" s="52">
        <v>0.27010000000000001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 s="7" customFormat="1" ht="15" customHeight="1" x14ac:dyDescent="0.2">
      <c r="A424" s="3" t="s">
        <v>172</v>
      </c>
      <c r="B424" s="13">
        <v>38692.65</v>
      </c>
      <c r="C424" s="13">
        <v>35353</v>
      </c>
      <c r="D424" s="3">
        <v>231834.69999999998</v>
      </c>
      <c r="E424" s="3">
        <v>208653.31</v>
      </c>
      <c r="F424" s="3">
        <v>23181.389999999985</v>
      </c>
      <c r="G424" s="52">
        <v>0.11109999999999998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 s="7" customFormat="1" ht="15" customHeight="1" x14ac:dyDescent="0.2">
      <c r="A425" s="3" t="s">
        <v>148</v>
      </c>
      <c r="B425" s="13">
        <v>247136.3</v>
      </c>
      <c r="C425" s="13">
        <v>250807</v>
      </c>
      <c r="D425" s="3">
        <v>1546138.3800000001</v>
      </c>
      <c r="E425" s="3">
        <v>1432688.28</v>
      </c>
      <c r="F425" s="3">
        <v>113450.10000000009</v>
      </c>
      <c r="G425" s="52">
        <v>7.9199999999999937E-2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 s="7" customFormat="1" ht="15" customHeight="1" x14ac:dyDescent="0.2">
      <c r="A426" s="3" t="s">
        <v>226</v>
      </c>
      <c r="B426" s="13">
        <v>29443.61</v>
      </c>
      <c r="C426" s="13">
        <v>28654</v>
      </c>
      <c r="D426" s="3">
        <v>180731.71999999997</v>
      </c>
      <c r="E426" s="3">
        <v>168955.57</v>
      </c>
      <c r="F426" s="3">
        <v>11776.149999999965</v>
      </c>
      <c r="G426" s="52">
        <v>6.9700000000000095E-2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 s="7" customFormat="1" ht="15" customHeight="1" x14ac:dyDescent="0.2">
      <c r="A427" s="3" t="s">
        <v>325</v>
      </c>
      <c r="B427" s="13">
        <v>12213.36</v>
      </c>
      <c r="C427" s="13">
        <v>10670</v>
      </c>
      <c r="D427" s="3">
        <v>69157.239999999991</v>
      </c>
      <c r="E427" s="3">
        <v>63373.119999999995</v>
      </c>
      <c r="F427" s="3">
        <v>5784.1199999999953</v>
      </c>
      <c r="G427" s="52">
        <v>9.1299999999999937E-2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 s="7" customFormat="1" ht="15" customHeight="1" x14ac:dyDescent="0.2">
      <c r="A428" s="3" t="s">
        <v>236</v>
      </c>
      <c r="B428" s="13">
        <v>28935.88</v>
      </c>
      <c r="C428" s="13">
        <v>21795</v>
      </c>
      <c r="D428" s="3">
        <v>171585.91999999998</v>
      </c>
      <c r="E428" s="3">
        <v>133251.70000000001</v>
      </c>
      <c r="F428" s="3">
        <v>38334.219999999972</v>
      </c>
      <c r="G428" s="52">
        <v>0.28770000000000007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 s="7" customFormat="1" ht="15" customHeight="1" x14ac:dyDescent="0.2">
      <c r="A429" s="3" t="s">
        <v>237</v>
      </c>
      <c r="B429" s="13">
        <v>13494.94</v>
      </c>
      <c r="C429" s="13">
        <v>15578</v>
      </c>
      <c r="D429" s="3">
        <v>86940.03</v>
      </c>
      <c r="E429" s="3">
        <v>67172.09</v>
      </c>
      <c r="F429" s="3">
        <v>19767.940000000002</v>
      </c>
      <c r="G429" s="52">
        <v>0.29430000000000001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 s="7" customFormat="1" ht="15" customHeight="1" x14ac:dyDescent="0.2">
      <c r="A430" s="3" t="s">
        <v>238</v>
      </c>
      <c r="B430" s="13">
        <v>52796.82</v>
      </c>
      <c r="C430" s="13">
        <v>57214</v>
      </c>
      <c r="D430" s="3">
        <v>353183.44</v>
      </c>
      <c r="E430" s="3">
        <v>360568.83</v>
      </c>
      <c r="F430" s="3">
        <v>-7385.390000000014</v>
      </c>
      <c r="G430" s="52">
        <v>-2.0499999999999963E-2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 s="7" customFormat="1" ht="15" customHeight="1" x14ac:dyDescent="0.2">
      <c r="A431" s="3" t="s">
        <v>239</v>
      </c>
      <c r="B431" s="13">
        <v>29790.400000000001</v>
      </c>
      <c r="C431" s="13">
        <v>33725</v>
      </c>
      <c r="D431" s="3">
        <v>183541.61</v>
      </c>
      <c r="E431" s="3">
        <v>172538.18</v>
      </c>
      <c r="F431" s="3">
        <v>11003.429999999993</v>
      </c>
      <c r="G431" s="52">
        <v>6.3800000000000079E-2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 s="7" customFormat="1" ht="15" customHeight="1" x14ac:dyDescent="0.2">
      <c r="A432" s="3" t="s">
        <v>244</v>
      </c>
      <c r="B432" s="13">
        <v>43042.83</v>
      </c>
      <c r="C432" s="13">
        <v>45385</v>
      </c>
      <c r="D432" s="3">
        <v>216375.43</v>
      </c>
      <c r="E432" s="3">
        <v>194537.12</v>
      </c>
      <c r="F432" s="3">
        <v>21838.309999999998</v>
      </c>
      <c r="G432" s="52">
        <v>0.11230000000000007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 s="7" customFormat="1" ht="15" customHeight="1" x14ac:dyDescent="0.2">
      <c r="A433" s="3" t="s">
        <v>276</v>
      </c>
      <c r="B433" s="13">
        <v>7986.54</v>
      </c>
      <c r="C433" s="13">
        <v>7406</v>
      </c>
      <c r="D433" s="3">
        <v>49161.03</v>
      </c>
      <c r="E433" s="3">
        <v>48427</v>
      </c>
      <c r="F433" s="3">
        <v>734.02999999999884</v>
      </c>
      <c r="G433" s="52">
        <v>1.5200000000000102E-2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 s="7" customFormat="1" ht="15" customHeight="1" x14ac:dyDescent="0.2">
      <c r="A434" s="3" t="s">
        <v>294</v>
      </c>
      <c r="B434" s="13">
        <v>0</v>
      </c>
      <c r="C434" s="13">
        <v>0</v>
      </c>
      <c r="D434" s="3">
        <v>0</v>
      </c>
      <c r="E434" s="3">
        <v>8656.34</v>
      </c>
      <c r="F434" s="3">
        <v>-8656.34</v>
      </c>
      <c r="G434" s="52">
        <v>-1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 s="7" customFormat="1" ht="15" customHeight="1" x14ac:dyDescent="0.2">
      <c r="A435" s="3" t="s">
        <v>249</v>
      </c>
      <c r="B435" s="13">
        <v>22743.88</v>
      </c>
      <c r="C435" s="13">
        <v>22050</v>
      </c>
      <c r="D435" s="3">
        <v>135283.00999999998</v>
      </c>
      <c r="E435" s="3">
        <v>127772.17000000001</v>
      </c>
      <c r="F435" s="3">
        <v>7510.8399999999674</v>
      </c>
      <c r="G435" s="52">
        <v>5.8799999999999963E-2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 s="7" customFormat="1" ht="15" customHeight="1" x14ac:dyDescent="0.2">
      <c r="A436" s="3" t="s">
        <v>301</v>
      </c>
      <c r="B436" s="13">
        <v>5752.89</v>
      </c>
      <c r="C436" s="13">
        <v>2358</v>
      </c>
      <c r="D436" s="3">
        <v>31893.019999999997</v>
      </c>
      <c r="E436" s="3">
        <v>22803.439999999999</v>
      </c>
      <c r="F436" s="3">
        <v>9089.5799999999981</v>
      </c>
      <c r="G436" s="52">
        <v>0.39860000000000007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 s="7" customFormat="1" ht="15" customHeight="1" x14ac:dyDescent="0.2">
      <c r="A437" s="3" t="s">
        <v>302</v>
      </c>
      <c r="B437" s="13">
        <v>22887.13</v>
      </c>
      <c r="C437" s="13">
        <v>18671</v>
      </c>
      <c r="D437" s="3">
        <v>136120.04</v>
      </c>
      <c r="E437" s="3">
        <v>107598.53999999998</v>
      </c>
      <c r="F437" s="3">
        <v>28521.500000000029</v>
      </c>
      <c r="G437" s="52">
        <v>0.26509999999999989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 s="7" customFormat="1" ht="15" customHeight="1" x14ac:dyDescent="0.2">
      <c r="A438" s="3" t="s">
        <v>312</v>
      </c>
      <c r="B438" s="13">
        <v>107267.45</v>
      </c>
      <c r="C438" s="13">
        <v>62958</v>
      </c>
      <c r="D438" s="3">
        <v>479355.83</v>
      </c>
      <c r="E438" s="3">
        <v>119801.51000000001</v>
      </c>
      <c r="F438" s="3">
        <v>359554.32</v>
      </c>
      <c r="G438" s="52">
        <v>3.0012999999999996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 s="7" customFormat="1" ht="15" customHeight="1" x14ac:dyDescent="0.2">
      <c r="A439" s="3" t="s">
        <v>313</v>
      </c>
      <c r="B439" s="13">
        <v>4512.97</v>
      </c>
      <c r="C439" s="13">
        <v>0</v>
      </c>
      <c r="D439" s="3">
        <v>32187.61</v>
      </c>
      <c r="E439" s="3">
        <v>0</v>
      </c>
      <c r="F439" s="13">
        <v>32187.61</v>
      </c>
      <c r="G439" s="52">
        <v>0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 s="7" customFormat="1" ht="15" customHeight="1" x14ac:dyDescent="0.2">
      <c r="A440" s="3" t="s">
        <v>314</v>
      </c>
      <c r="B440" s="13">
        <v>32703.49</v>
      </c>
      <c r="C440" s="13">
        <v>0</v>
      </c>
      <c r="D440" s="3">
        <v>126500.01</v>
      </c>
      <c r="E440" s="3">
        <v>0</v>
      </c>
      <c r="F440" s="3">
        <v>126500.01</v>
      </c>
      <c r="G440" s="52">
        <v>0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 s="7" customFormat="1" ht="15" customHeight="1" x14ac:dyDescent="0.2">
      <c r="A441" s="3" t="s">
        <v>316</v>
      </c>
      <c r="B441" s="13">
        <v>13351.46</v>
      </c>
      <c r="C441" s="13">
        <v>0</v>
      </c>
      <c r="D441" s="3">
        <v>18755.919999999998</v>
      </c>
      <c r="E441" s="3">
        <v>0</v>
      </c>
      <c r="F441" s="3">
        <v>18755.919999999998</v>
      </c>
      <c r="G441" s="52">
        <v>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 s="7" customFormat="1" ht="15" customHeight="1" x14ac:dyDescent="0.2">
      <c r="A442" s="3"/>
      <c r="B442" s="13"/>
      <c r="C442" s="13"/>
      <c r="D442" s="3"/>
      <c r="E442" s="3"/>
      <c r="F442" s="3"/>
      <c r="G442" s="5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 s="7" customFormat="1" ht="15" customHeight="1" x14ac:dyDescent="0.25">
      <c r="A443" s="39" t="s">
        <v>39</v>
      </c>
      <c r="B443" s="87"/>
      <c r="C443" s="87"/>
      <c r="D443" s="3"/>
      <c r="E443" s="3"/>
      <c r="F443" s="3"/>
      <c r="G443" s="5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 s="7" customFormat="1" ht="15" customHeight="1" x14ac:dyDescent="0.25">
      <c r="A444" s="39" t="s">
        <v>280</v>
      </c>
      <c r="B444" s="87"/>
      <c r="C444" s="87"/>
      <c r="D444" s="8"/>
      <c r="E444" s="8"/>
      <c r="F444" s="8"/>
      <c r="G444" s="10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 s="7" customFormat="1" ht="15" customHeight="1" x14ac:dyDescent="0.2">
      <c r="A445" s="8"/>
      <c r="B445" s="87"/>
      <c r="C445" s="87"/>
      <c r="D445" s="8"/>
      <c r="E445" s="8"/>
      <c r="F445" s="8"/>
      <c r="G445" s="10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 s="7" customFormat="1" ht="15" customHeight="1" x14ac:dyDescent="0.2">
      <c r="A446" s="12" t="s">
        <v>310</v>
      </c>
      <c r="B446" s="87"/>
      <c r="C446" s="87"/>
      <c r="D446" s="8"/>
      <c r="E446" s="8"/>
      <c r="F446" s="8"/>
      <c r="G446" s="10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 s="7" customFormat="1" ht="15" customHeight="1" x14ac:dyDescent="0.2">
      <c r="A447" s="12" t="s">
        <v>304</v>
      </c>
      <c r="B447" s="99"/>
      <c r="C447" s="99"/>
      <c r="D447" s="101"/>
      <c r="E447" s="102"/>
      <c r="F447" s="102"/>
      <c r="G447" s="10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 s="7" customFormat="1" ht="15" customHeight="1" x14ac:dyDescent="0.25">
      <c r="A448" s="12"/>
      <c r="B448" s="108"/>
      <c r="C448" s="38"/>
      <c r="D448" s="29" t="s">
        <v>309</v>
      </c>
      <c r="E448" s="29" t="s">
        <v>303</v>
      </c>
      <c r="F448" s="38" t="s">
        <v>40</v>
      </c>
      <c r="G448" s="38" t="s">
        <v>40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 s="7" customFormat="1" ht="15" customHeight="1" x14ac:dyDescent="0.25">
      <c r="A449" s="8"/>
      <c r="B449" s="38" t="s">
        <v>318</v>
      </c>
      <c r="C449" s="38" t="s">
        <v>318</v>
      </c>
      <c r="D449" s="26" t="s">
        <v>323</v>
      </c>
      <c r="E449" s="29" t="s">
        <v>323</v>
      </c>
      <c r="F449" s="38" t="s">
        <v>41</v>
      </c>
      <c r="G449" s="38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 s="7" customFormat="1" ht="15" customHeight="1" x14ac:dyDescent="0.25">
      <c r="A450" s="8"/>
      <c r="B450" s="109">
        <v>2014</v>
      </c>
      <c r="C450" s="113">
        <v>2013</v>
      </c>
      <c r="D450" s="33">
        <v>42004</v>
      </c>
      <c r="E450" s="33">
        <v>41639</v>
      </c>
      <c r="F450" s="107" t="s">
        <v>13</v>
      </c>
      <c r="G450" s="107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 s="7" customFormat="1" ht="15" customHeight="1" x14ac:dyDescent="0.2">
      <c r="A451" s="8"/>
      <c r="B451" s="13"/>
      <c r="C451" s="3"/>
      <c r="D451" s="51"/>
      <c r="E451" s="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 s="7" customFormat="1" ht="15" customHeight="1" x14ac:dyDescent="0.2">
      <c r="A452" s="3" t="s">
        <v>214</v>
      </c>
      <c r="B452" s="17">
        <v>77543.67</v>
      </c>
      <c r="C452" s="18">
        <v>246522.35000000003</v>
      </c>
      <c r="D452" s="18">
        <v>959616.01</v>
      </c>
      <c r="E452" s="94">
        <v>1461507.2000000002</v>
      </c>
      <c r="F452" s="18">
        <v>-501891.19000000018</v>
      </c>
      <c r="G452" s="52">
        <v>-0.34340000000000004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 s="7" customFormat="1" ht="15" customHeight="1" x14ac:dyDescent="0.2">
      <c r="A453" s="3" t="s">
        <v>215</v>
      </c>
      <c r="B453" s="13">
        <v>650.41999999999996</v>
      </c>
      <c r="C453" s="3">
        <v>478990.72</v>
      </c>
      <c r="D453" s="3">
        <v>267616.50999999995</v>
      </c>
      <c r="E453" s="3">
        <v>739234.8899999999</v>
      </c>
      <c r="F453" s="3">
        <v>-471618.37999999995</v>
      </c>
      <c r="G453" s="52">
        <v>-0.63800000000000001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 s="7" customFormat="1" ht="15" customHeight="1" x14ac:dyDescent="0.2">
      <c r="A454" s="3" t="s">
        <v>216</v>
      </c>
      <c r="B454" s="13">
        <v>0</v>
      </c>
      <c r="C454" s="3">
        <v>3478.84</v>
      </c>
      <c r="D454" s="3">
        <v>9797.58</v>
      </c>
      <c r="E454" s="3">
        <v>13250.82</v>
      </c>
      <c r="F454" s="3">
        <v>-3453.24</v>
      </c>
      <c r="G454" s="52">
        <v>-0.26060000000000005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 s="7" customFormat="1" ht="15" customHeight="1" x14ac:dyDescent="0.2">
      <c r="A455" s="3" t="s">
        <v>217</v>
      </c>
      <c r="B455" s="84">
        <v>0</v>
      </c>
      <c r="C455" s="45">
        <v>80</v>
      </c>
      <c r="D455" s="3">
        <v>636</v>
      </c>
      <c r="E455" s="3">
        <v>754</v>
      </c>
      <c r="F455" s="45">
        <v>-118</v>
      </c>
      <c r="G455" s="85">
        <v>-0.15649999999999997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 s="7" customFormat="1" ht="15" customHeight="1" x14ac:dyDescent="0.2">
      <c r="A456" s="45" t="s">
        <v>281</v>
      </c>
      <c r="B456" s="13">
        <v>0</v>
      </c>
      <c r="C456" s="3">
        <v>0</v>
      </c>
      <c r="D456" s="3">
        <v>0</v>
      </c>
      <c r="E456" s="3">
        <v>0</v>
      </c>
      <c r="F456" s="3">
        <v>0</v>
      </c>
      <c r="G456" s="52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 s="7" customFormat="1" ht="15" customHeight="1" x14ac:dyDescent="0.2">
      <c r="A457" s="3" t="s">
        <v>157</v>
      </c>
      <c r="B457" s="13">
        <v>0</v>
      </c>
      <c r="C457" s="3">
        <v>0</v>
      </c>
      <c r="D457" s="3">
        <v>0</v>
      </c>
      <c r="E457" s="3">
        <v>0</v>
      </c>
      <c r="F457" s="3">
        <v>0</v>
      </c>
      <c r="G457" s="52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 s="7" customFormat="1" ht="15" customHeight="1" x14ac:dyDescent="0.2">
      <c r="A458" s="3" t="s">
        <v>225</v>
      </c>
      <c r="B458" s="13">
        <v>0</v>
      </c>
      <c r="C458" s="3">
        <v>0</v>
      </c>
      <c r="D458" s="3">
        <v>0</v>
      </c>
      <c r="E458" s="3">
        <v>0</v>
      </c>
      <c r="F458" s="3">
        <v>0</v>
      </c>
      <c r="G458" s="52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 s="7" customFormat="1" ht="15" customHeight="1" x14ac:dyDescent="0.2">
      <c r="A459" s="3" t="s">
        <v>161</v>
      </c>
      <c r="B459" s="13">
        <v>0</v>
      </c>
      <c r="C459" s="3">
        <v>0</v>
      </c>
      <c r="D459" s="3">
        <v>0</v>
      </c>
      <c r="E459" s="3">
        <v>240</v>
      </c>
      <c r="F459" s="3">
        <v>-240</v>
      </c>
      <c r="G459" s="52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 s="7" customFormat="1" ht="15" customHeight="1" x14ac:dyDescent="0.2">
      <c r="A460" s="3" t="s">
        <v>202</v>
      </c>
      <c r="B460" s="13">
        <v>0</v>
      </c>
      <c r="C460" s="3">
        <v>0</v>
      </c>
      <c r="D460" s="3">
        <v>0</v>
      </c>
      <c r="E460" s="3">
        <v>0</v>
      </c>
      <c r="F460" s="3">
        <v>0</v>
      </c>
      <c r="G460" s="52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 s="7" customFormat="1" ht="15" customHeight="1" x14ac:dyDescent="0.2">
      <c r="A461" s="3" t="s">
        <v>165</v>
      </c>
      <c r="B461" s="13">
        <v>0</v>
      </c>
      <c r="C461" s="3">
        <v>0</v>
      </c>
      <c r="D461" s="3">
        <v>0</v>
      </c>
      <c r="E461" s="3">
        <v>4850</v>
      </c>
      <c r="F461" s="3">
        <v>-4850</v>
      </c>
      <c r="G461" s="52">
        <v>-1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 s="7" customFormat="1" ht="15" customHeight="1" x14ac:dyDescent="0.2">
      <c r="A462" s="3" t="s">
        <v>218</v>
      </c>
      <c r="B462" s="13">
        <v>0</v>
      </c>
      <c r="C462" s="3">
        <v>500</v>
      </c>
      <c r="D462" s="3">
        <v>0</v>
      </c>
      <c r="E462" s="3">
        <v>2071065.17</v>
      </c>
      <c r="F462" s="3">
        <v>-2071065.17</v>
      </c>
      <c r="G462" s="52">
        <v>-1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 s="7" customFormat="1" ht="15" customHeight="1" x14ac:dyDescent="0.2">
      <c r="A463" s="3" t="s">
        <v>158</v>
      </c>
      <c r="B463" s="13">
        <v>0</v>
      </c>
      <c r="C463" s="3">
        <v>0</v>
      </c>
      <c r="D463" s="3">
        <v>0</v>
      </c>
      <c r="E463" s="3">
        <v>526447.1</v>
      </c>
      <c r="F463" s="3">
        <v>-526447.1</v>
      </c>
      <c r="G463" s="52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 s="7" customFormat="1" ht="15" customHeight="1" x14ac:dyDescent="0.2">
      <c r="A464" s="3" t="s">
        <v>219</v>
      </c>
      <c r="B464" s="13">
        <v>0</v>
      </c>
      <c r="C464" s="3">
        <v>342492.63</v>
      </c>
      <c r="D464" s="3">
        <v>335668</v>
      </c>
      <c r="E464" s="3">
        <v>2109764.33</v>
      </c>
      <c r="F464" s="3">
        <v>-1774096.33</v>
      </c>
      <c r="G464" s="52">
        <v>-0.84089999999999998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 s="7" customFormat="1" ht="15" customHeight="1" x14ac:dyDescent="0.2">
      <c r="A465" s="3" t="s">
        <v>220</v>
      </c>
      <c r="B465" s="13">
        <v>0</v>
      </c>
      <c r="C465" s="3">
        <v>0</v>
      </c>
      <c r="D465" s="3">
        <v>0</v>
      </c>
      <c r="E465" s="3">
        <v>0</v>
      </c>
      <c r="F465" s="3">
        <v>0</v>
      </c>
      <c r="G465" s="52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 s="7" customFormat="1" ht="15" customHeight="1" x14ac:dyDescent="0.2">
      <c r="A466" s="3" t="s">
        <v>160</v>
      </c>
      <c r="B466" s="13">
        <v>0</v>
      </c>
      <c r="C466" s="3">
        <v>0</v>
      </c>
      <c r="D466" s="3">
        <v>0</v>
      </c>
      <c r="E466" s="3">
        <v>0</v>
      </c>
      <c r="F466" s="3">
        <v>0</v>
      </c>
      <c r="G466" s="52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 s="7" customFormat="1" ht="15" customHeight="1" x14ac:dyDescent="0.2">
      <c r="A467" s="3" t="s">
        <v>221</v>
      </c>
      <c r="B467" s="13">
        <v>0</v>
      </c>
      <c r="C467" s="3">
        <v>0</v>
      </c>
      <c r="D467" s="3">
        <v>345025.80785725405</v>
      </c>
      <c r="E467" s="3">
        <v>419333.16</v>
      </c>
      <c r="F467" s="3">
        <v>-74307.35214274592</v>
      </c>
      <c r="G467" s="52">
        <v>-0.17720000000000002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 s="7" customFormat="1" ht="15" customHeight="1" x14ac:dyDescent="0.2">
      <c r="A468" s="3" t="s">
        <v>156</v>
      </c>
      <c r="B468" s="13">
        <v>0</v>
      </c>
      <c r="C468" s="3">
        <v>0</v>
      </c>
      <c r="D468" s="3">
        <v>0</v>
      </c>
      <c r="E468" s="3">
        <v>0</v>
      </c>
      <c r="F468" s="3">
        <v>0</v>
      </c>
      <c r="G468" s="52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 s="7" customFormat="1" ht="15" customHeight="1" x14ac:dyDescent="0.2">
      <c r="A469" s="3" t="s">
        <v>298</v>
      </c>
      <c r="B469" s="13">
        <v>0</v>
      </c>
      <c r="C469" s="3">
        <v>0</v>
      </c>
      <c r="D469" s="3">
        <v>0</v>
      </c>
      <c r="E469" s="3">
        <v>579436.57999999996</v>
      </c>
      <c r="F469" s="3">
        <v>-579436.57999999996</v>
      </c>
      <c r="G469" s="52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 s="7" customFormat="1" ht="15" customHeight="1" x14ac:dyDescent="0.2">
      <c r="A470" s="3" t="s">
        <v>159</v>
      </c>
      <c r="B470" s="13">
        <v>0</v>
      </c>
      <c r="C470" s="3">
        <v>0</v>
      </c>
      <c r="D470" s="3">
        <v>0</v>
      </c>
      <c r="E470" s="3">
        <v>124746.39</v>
      </c>
      <c r="F470" s="3">
        <v>-124746.39</v>
      </c>
      <c r="G470" s="52">
        <v>-1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 s="7" customFormat="1" ht="15" customHeight="1" x14ac:dyDescent="0.2">
      <c r="A471" s="3" t="s">
        <v>210</v>
      </c>
      <c r="B471" s="13">
        <v>0</v>
      </c>
      <c r="C471" s="3">
        <v>0</v>
      </c>
      <c r="D471" s="3">
        <v>0</v>
      </c>
      <c r="E471" s="3">
        <v>0</v>
      </c>
      <c r="F471" s="3">
        <v>0</v>
      </c>
      <c r="G471" s="52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 s="7" customFormat="1" ht="15" customHeight="1" x14ac:dyDescent="0.2">
      <c r="A472" s="3" t="s">
        <v>207</v>
      </c>
      <c r="B472" s="13">
        <v>0</v>
      </c>
      <c r="C472" s="3">
        <v>0</v>
      </c>
      <c r="D472" s="3">
        <v>0</v>
      </c>
      <c r="E472" s="3">
        <v>0</v>
      </c>
      <c r="F472" s="3">
        <v>0</v>
      </c>
      <c r="G472" s="52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 s="7" customFormat="1" ht="15" customHeight="1" x14ac:dyDescent="0.2">
      <c r="A473" s="3" t="s">
        <v>163</v>
      </c>
      <c r="B473" s="13">
        <v>0</v>
      </c>
      <c r="C473" s="3">
        <v>0</v>
      </c>
      <c r="D473" s="3">
        <v>0</v>
      </c>
      <c r="E473" s="3">
        <v>0</v>
      </c>
      <c r="F473" s="3">
        <v>0</v>
      </c>
      <c r="G473" s="52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 s="7" customFormat="1" ht="15" customHeight="1" x14ac:dyDescent="0.2">
      <c r="A474" s="3" t="s">
        <v>162</v>
      </c>
      <c r="B474" s="13">
        <v>0</v>
      </c>
      <c r="C474" s="3">
        <v>30191.94</v>
      </c>
      <c r="D474" s="3">
        <v>0</v>
      </c>
      <c r="E474" s="3">
        <v>30191.94</v>
      </c>
      <c r="F474" s="3">
        <v>-30191.94</v>
      </c>
      <c r="G474" s="52">
        <v>-1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 s="7" customFormat="1" ht="15" customHeight="1" x14ac:dyDescent="0.2">
      <c r="A475" s="3" t="s">
        <v>164</v>
      </c>
      <c r="B475" s="13">
        <v>0</v>
      </c>
      <c r="C475" s="3">
        <v>15561.12</v>
      </c>
      <c r="D475" s="3">
        <v>10</v>
      </c>
      <c r="E475" s="3">
        <v>15561.12</v>
      </c>
      <c r="F475" s="3">
        <v>-15551.12</v>
      </c>
      <c r="G475" s="52">
        <v>-0.99939999999999996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 s="7" customFormat="1" ht="15" customHeight="1" x14ac:dyDescent="0.2">
      <c r="A476" s="3" t="s">
        <v>222</v>
      </c>
      <c r="B476" s="13">
        <v>0</v>
      </c>
      <c r="C476" s="3">
        <v>0</v>
      </c>
      <c r="D476" s="3">
        <v>1797.76</v>
      </c>
      <c r="E476" s="3">
        <v>0</v>
      </c>
      <c r="F476" s="3">
        <v>1797.76</v>
      </c>
      <c r="G476" s="52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 s="7" customFormat="1" ht="15" customHeight="1" x14ac:dyDescent="0.2">
      <c r="A477" s="3" t="s">
        <v>297</v>
      </c>
      <c r="B477" s="13">
        <v>417213.75000000006</v>
      </c>
      <c r="C477" s="3">
        <v>720500.34000000008</v>
      </c>
      <c r="D477" s="3">
        <v>3293649.63</v>
      </c>
      <c r="E477" s="3">
        <v>4092532.63</v>
      </c>
      <c r="F477" s="3">
        <v>-798883</v>
      </c>
      <c r="G477" s="52">
        <v>-0.19520000000000004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 s="7" customFormat="1" ht="15" customHeight="1" x14ac:dyDescent="0.2">
      <c r="A478" s="3" t="s">
        <v>116</v>
      </c>
      <c r="B478" s="13">
        <v>147647.15</v>
      </c>
      <c r="C478" s="3">
        <v>247503.05</v>
      </c>
      <c r="D478" s="3">
        <v>896286.34</v>
      </c>
      <c r="E478" s="3">
        <v>1120785.7100000002</v>
      </c>
      <c r="F478" s="3">
        <v>-224499.37000000023</v>
      </c>
      <c r="G478" s="52">
        <v>-0.20030000000000003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 s="7" customFormat="1" ht="15" customHeight="1" x14ac:dyDescent="0.2">
      <c r="A479" s="3" t="s">
        <v>168</v>
      </c>
      <c r="B479" s="13">
        <v>0</v>
      </c>
      <c r="C479" s="3">
        <v>0</v>
      </c>
      <c r="D479" s="3">
        <v>0</v>
      </c>
      <c r="E479" s="3">
        <v>0</v>
      </c>
      <c r="F479" s="3">
        <v>0</v>
      </c>
      <c r="G479" s="52">
        <v>0</v>
      </c>
    </row>
    <row r="480" spans="1:255" s="7" customFormat="1" ht="15" customHeight="1" x14ac:dyDescent="0.2">
      <c r="A480" s="3" t="s">
        <v>169</v>
      </c>
      <c r="B480" s="13">
        <v>0</v>
      </c>
      <c r="C480" s="3">
        <v>50</v>
      </c>
      <c r="D480" s="3">
        <v>0</v>
      </c>
      <c r="E480" s="3">
        <v>740</v>
      </c>
      <c r="F480" s="3">
        <v>-740</v>
      </c>
      <c r="G480" s="52">
        <v>-1</v>
      </c>
    </row>
    <row r="481" spans="1:7" s="7" customFormat="1" ht="15" customHeight="1" x14ac:dyDescent="0.2">
      <c r="A481" s="3" t="s">
        <v>125</v>
      </c>
      <c r="B481" s="13">
        <v>226306.89</v>
      </c>
      <c r="C481" s="3">
        <v>192151.04000000001</v>
      </c>
      <c r="D481" s="3">
        <v>1781626.8799999999</v>
      </c>
      <c r="E481" s="3">
        <v>1393820.1099999999</v>
      </c>
      <c r="F481" s="3">
        <v>387806.77</v>
      </c>
      <c r="G481" s="52">
        <v>0.2782</v>
      </c>
    </row>
    <row r="482" spans="1:7" s="7" customFormat="1" ht="15" customHeight="1" x14ac:dyDescent="0.2">
      <c r="A482" s="3" t="s">
        <v>132</v>
      </c>
      <c r="B482" s="13">
        <v>433</v>
      </c>
      <c r="C482" s="3">
        <v>27401.52</v>
      </c>
      <c r="D482" s="3">
        <v>1348.3</v>
      </c>
      <c r="E482" s="3">
        <v>236344.81999999998</v>
      </c>
      <c r="F482" s="3">
        <v>-234996.52</v>
      </c>
      <c r="G482" s="52">
        <v>-0.99429999999999996</v>
      </c>
    </row>
    <row r="483" spans="1:7" s="7" customFormat="1" ht="15" customHeight="1" x14ac:dyDescent="0.2">
      <c r="A483" s="3" t="s">
        <v>133</v>
      </c>
      <c r="B483" s="13">
        <v>0</v>
      </c>
      <c r="C483" s="3">
        <v>0</v>
      </c>
      <c r="D483" s="3">
        <v>0</v>
      </c>
      <c r="E483" s="3">
        <v>0</v>
      </c>
      <c r="F483" s="3">
        <v>0</v>
      </c>
      <c r="G483" s="52">
        <v>0</v>
      </c>
    </row>
    <row r="484" spans="1:7" s="7" customFormat="1" ht="15" customHeight="1" x14ac:dyDescent="0.2">
      <c r="A484" s="3" t="s">
        <v>231</v>
      </c>
      <c r="B484" s="13">
        <v>1927.51</v>
      </c>
      <c r="C484" s="3">
        <v>0</v>
      </c>
      <c r="D484" s="3">
        <v>8340959.7300000004</v>
      </c>
      <c r="E484" s="3">
        <v>8724147</v>
      </c>
      <c r="F484" s="3">
        <v>-383187.26999999955</v>
      </c>
      <c r="G484" s="52">
        <v>-4.390000000000005E-2</v>
      </c>
    </row>
    <row r="485" spans="1:7" s="7" customFormat="1" ht="15" customHeight="1" x14ac:dyDescent="0.2">
      <c r="A485" s="3" t="s">
        <v>117</v>
      </c>
      <c r="B485" s="13">
        <v>46731</v>
      </c>
      <c r="C485" s="3">
        <v>84562.559999999998</v>
      </c>
      <c r="D485" s="3">
        <v>280911.53000000003</v>
      </c>
      <c r="E485" s="3">
        <v>295692.48</v>
      </c>
      <c r="F485" s="3">
        <v>-14780.949999999953</v>
      </c>
      <c r="G485" s="52">
        <v>-5.0000000000000044E-2</v>
      </c>
    </row>
    <row r="486" spans="1:7" s="7" customFormat="1" ht="15" customHeight="1" x14ac:dyDescent="0.2">
      <c r="A486" s="3" t="s">
        <v>118</v>
      </c>
      <c r="B486" s="13">
        <v>-1369.5</v>
      </c>
      <c r="C486" s="3">
        <v>0</v>
      </c>
      <c r="D486" s="3">
        <v>25000</v>
      </c>
      <c r="E486" s="3">
        <v>24890.129999999997</v>
      </c>
      <c r="F486" s="3">
        <v>109.87000000000262</v>
      </c>
      <c r="G486" s="52">
        <v>4.3999999999999595E-3</v>
      </c>
    </row>
    <row r="487" spans="1:7" s="7" customFormat="1" ht="15" customHeight="1" x14ac:dyDescent="0.2">
      <c r="A487" s="3" t="s">
        <v>119</v>
      </c>
      <c r="B487" s="13">
        <v>-558.01</v>
      </c>
      <c r="C487" s="3">
        <v>0</v>
      </c>
      <c r="D487" s="3">
        <v>201000</v>
      </c>
      <c r="E487" s="3">
        <v>201000</v>
      </c>
      <c r="F487" s="3">
        <v>0</v>
      </c>
      <c r="G487" s="52">
        <v>0</v>
      </c>
    </row>
    <row r="488" spans="1:7" s="7" customFormat="1" ht="15" customHeight="1" x14ac:dyDescent="0.2">
      <c r="A488" s="3" t="s">
        <v>122</v>
      </c>
      <c r="B488" s="13">
        <v>0</v>
      </c>
      <c r="C488" s="3">
        <v>0</v>
      </c>
      <c r="D488" s="3">
        <v>0</v>
      </c>
      <c r="E488" s="3">
        <v>0</v>
      </c>
      <c r="F488" s="3">
        <v>0</v>
      </c>
      <c r="G488" s="52">
        <v>0</v>
      </c>
    </row>
    <row r="489" spans="1:7" s="7" customFormat="1" ht="15" customHeight="1" x14ac:dyDescent="0.2">
      <c r="A489" s="3" t="s">
        <v>134</v>
      </c>
      <c r="B489" s="13">
        <v>0</v>
      </c>
      <c r="C489" s="3">
        <v>0</v>
      </c>
      <c r="D489" s="3">
        <v>12989.36</v>
      </c>
      <c r="E489" s="3">
        <v>14698.769999999999</v>
      </c>
      <c r="F489" s="3">
        <v>-1709.409999999998</v>
      </c>
      <c r="G489" s="52">
        <v>-0.11629999999999996</v>
      </c>
    </row>
    <row r="490" spans="1:7" s="7" customFormat="1" ht="15" customHeight="1" x14ac:dyDescent="0.2">
      <c r="A490" s="3" t="s">
        <v>135</v>
      </c>
      <c r="B490" s="13">
        <v>0</v>
      </c>
      <c r="C490" s="3">
        <v>15718.22</v>
      </c>
      <c r="D490" s="3">
        <v>3916098.3200000003</v>
      </c>
      <c r="E490" s="3">
        <v>3832019.1700000004</v>
      </c>
      <c r="F490" s="3">
        <v>84079.149999999907</v>
      </c>
      <c r="G490" s="52">
        <v>2.1900000000000031E-2</v>
      </c>
    </row>
    <row r="491" spans="1:7" s="7" customFormat="1" ht="15" customHeight="1" x14ac:dyDescent="0.2">
      <c r="A491" s="3" t="s">
        <v>136</v>
      </c>
      <c r="B491" s="13">
        <v>192590.18</v>
      </c>
      <c r="C491" s="3">
        <v>161948.34</v>
      </c>
      <c r="D491" s="3">
        <v>1299159.93</v>
      </c>
      <c r="E491" s="3">
        <v>1134585.8999999999</v>
      </c>
      <c r="F491" s="3">
        <v>164574.03000000003</v>
      </c>
      <c r="G491" s="52">
        <v>0.14510000000000001</v>
      </c>
    </row>
    <row r="492" spans="1:7" s="7" customFormat="1" ht="15" customHeight="1" x14ac:dyDescent="0.2">
      <c r="A492" s="3" t="s">
        <v>137</v>
      </c>
      <c r="B492" s="13">
        <v>0</v>
      </c>
      <c r="C492" s="3">
        <v>0</v>
      </c>
      <c r="D492" s="3">
        <v>0</v>
      </c>
      <c r="E492" s="3">
        <v>0</v>
      </c>
      <c r="F492" s="3">
        <v>0</v>
      </c>
      <c r="G492" s="52">
        <v>0</v>
      </c>
    </row>
    <row r="493" spans="1:7" s="7" customFormat="1" ht="15" customHeight="1" x14ac:dyDescent="0.2">
      <c r="A493" s="3" t="s">
        <v>143</v>
      </c>
      <c r="B493" s="13">
        <v>0</v>
      </c>
      <c r="C493" s="3">
        <v>0</v>
      </c>
      <c r="D493" s="3">
        <v>30308.5</v>
      </c>
      <c r="E493" s="3">
        <v>34297.160000000003</v>
      </c>
      <c r="F493" s="3">
        <v>-3988.6600000000035</v>
      </c>
      <c r="G493" s="52">
        <v>-0.11629999999999996</v>
      </c>
    </row>
    <row r="494" spans="1:7" s="7" customFormat="1" ht="15" customHeight="1" x14ac:dyDescent="0.2">
      <c r="A494" s="3" t="s">
        <v>152</v>
      </c>
      <c r="B494" s="13">
        <v>10</v>
      </c>
      <c r="C494" s="3">
        <v>297</v>
      </c>
      <c r="D494" s="3">
        <v>134</v>
      </c>
      <c r="E494" s="3">
        <v>810</v>
      </c>
      <c r="F494" s="3">
        <v>-676</v>
      </c>
      <c r="G494" s="52">
        <v>-0.83460000000000001</v>
      </c>
    </row>
    <row r="495" spans="1:7" s="7" customFormat="1" ht="15" customHeight="1" x14ac:dyDescent="0.2">
      <c r="A495" s="3" t="s">
        <v>179</v>
      </c>
      <c r="B495" s="13">
        <v>3305</v>
      </c>
      <c r="C495" s="3">
        <v>-459637.31999999995</v>
      </c>
      <c r="D495" s="3">
        <v>42107.59</v>
      </c>
      <c r="E495" s="3">
        <v>-793550.84999999986</v>
      </c>
      <c r="F495" s="3">
        <v>835658.43999999983</v>
      </c>
      <c r="G495" s="52">
        <v>-1.0530999999999999</v>
      </c>
    </row>
    <row r="496" spans="1:7" s="7" customFormat="1" ht="15" customHeight="1" x14ac:dyDescent="0.2">
      <c r="A496" s="3" t="s">
        <v>180</v>
      </c>
      <c r="B496" s="13">
        <v>49660.01</v>
      </c>
      <c r="C496" s="3">
        <v>40529</v>
      </c>
      <c r="D496" s="3">
        <v>310455.69</v>
      </c>
      <c r="E496" s="3">
        <v>287931.36</v>
      </c>
      <c r="F496" s="3">
        <v>22524.330000000016</v>
      </c>
      <c r="G496" s="52">
        <v>7.8200000000000047E-2</v>
      </c>
    </row>
    <row r="497" spans="1:7" s="7" customFormat="1" ht="15" customHeight="1" x14ac:dyDescent="0.2">
      <c r="A497" s="3" t="s">
        <v>305</v>
      </c>
      <c r="B497" s="13">
        <v>150000</v>
      </c>
      <c r="C497" s="3">
        <v>150000</v>
      </c>
      <c r="D497" s="3">
        <v>900000</v>
      </c>
      <c r="E497" s="3">
        <v>900000</v>
      </c>
      <c r="F497" s="3">
        <v>0</v>
      </c>
      <c r="G497" s="52">
        <v>0</v>
      </c>
    </row>
    <row r="498" spans="1:7" s="7" customFormat="1" ht="15" customHeight="1" x14ac:dyDescent="0.2">
      <c r="A498" s="3" t="s">
        <v>195</v>
      </c>
      <c r="B498" s="15">
        <v>129413.13</v>
      </c>
      <c r="C498" s="20">
        <v>133354.73000000001</v>
      </c>
      <c r="D498" s="20">
        <v>779425.53999999992</v>
      </c>
      <c r="E498" s="20">
        <v>797268.18</v>
      </c>
      <c r="F498" s="20">
        <v>-17842.64000000013</v>
      </c>
      <c r="G498" s="67">
        <v>-2.2399999999999975E-2</v>
      </c>
    </row>
    <row r="499" spans="1:7" s="7" customFormat="1" ht="15" customHeight="1" x14ac:dyDescent="0.2">
      <c r="A499" s="3" t="s">
        <v>196</v>
      </c>
      <c r="B499" s="17">
        <v>8860384.6399999987</v>
      </c>
      <c r="C499" s="18">
        <v>7950727.0800000001</v>
      </c>
      <c r="D499" s="18">
        <v>67312846.947857261</v>
      </c>
      <c r="E499" s="17">
        <v>63466632.420000002</v>
      </c>
      <c r="F499" s="18">
        <v>3846214.5278572533</v>
      </c>
      <c r="G499" s="52">
        <v>6.0599999999999987E-2</v>
      </c>
    </row>
    <row r="500" spans="1:7" s="7" customFormat="1" ht="15" customHeight="1" x14ac:dyDescent="0.25">
      <c r="A500" s="3"/>
      <c r="B500" s="19"/>
      <c r="C500" s="39"/>
      <c r="D500" s="3"/>
      <c r="E500" s="3"/>
      <c r="F500" s="3"/>
      <c r="G500" s="52"/>
    </row>
    <row r="501" spans="1:7" s="7" customFormat="1" ht="15" customHeight="1" x14ac:dyDescent="0.25">
      <c r="A501" s="39" t="s">
        <v>197</v>
      </c>
      <c r="B501" s="19"/>
      <c r="C501" s="39"/>
      <c r="D501" s="3"/>
      <c r="E501" s="3"/>
      <c r="F501" s="3"/>
      <c r="G501" s="52"/>
    </row>
    <row r="502" spans="1:7" s="7" customFormat="1" ht="15" customHeight="1" x14ac:dyDescent="0.2">
      <c r="A502" s="3" t="s">
        <v>198</v>
      </c>
      <c r="B502" s="17">
        <v>80623310.850000009</v>
      </c>
      <c r="C502" s="17">
        <v>78126713.839999989</v>
      </c>
      <c r="D502" s="94">
        <v>491874806.51999998</v>
      </c>
      <c r="E502" s="94">
        <v>464276373.31</v>
      </c>
      <c r="F502" s="18">
        <v>27598433.209999975</v>
      </c>
      <c r="G502" s="52">
        <v>5.9399999999999897E-2</v>
      </c>
    </row>
    <row r="503" spans="1:7" s="7" customFormat="1" ht="15" customHeight="1" x14ac:dyDescent="0.2">
      <c r="A503" s="3" t="s">
        <v>199</v>
      </c>
      <c r="B503" s="16">
        <v>106332132.72999999</v>
      </c>
      <c r="C503" s="16">
        <v>93252942.009999976</v>
      </c>
      <c r="D503" s="114">
        <v>609779023.49785721</v>
      </c>
      <c r="E503" s="114">
        <v>606893177.87999988</v>
      </c>
      <c r="F503" s="114">
        <v>2885845.6178572853</v>
      </c>
      <c r="G503" s="67">
        <v>4.7999999999999154E-3</v>
      </c>
    </row>
    <row r="504" spans="1:7" s="7" customFormat="1" ht="15" customHeight="1" thickBot="1" x14ac:dyDescent="0.25">
      <c r="A504" s="3" t="s">
        <v>200</v>
      </c>
      <c r="B504" s="69">
        <v>186955443.57999998</v>
      </c>
      <c r="C504" s="69">
        <v>171379655.84999996</v>
      </c>
      <c r="D504" s="9">
        <v>1101653830.0178571</v>
      </c>
      <c r="E504" s="69">
        <v>1071169551.1900001</v>
      </c>
      <c r="F504" s="103">
        <v>30484278.827857018</v>
      </c>
      <c r="G504" s="104">
        <v>2.849999999999997E-2</v>
      </c>
    </row>
    <row r="505" spans="1:7" s="7" customFormat="1" ht="15" customHeight="1" thickTop="1" x14ac:dyDescent="0.2">
      <c r="A505" s="3"/>
      <c r="B505" s="13"/>
      <c r="D505" s="3"/>
      <c r="E505" s="3"/>
      <c r="F505" s="3"/>
      <c r="G505" s="3"/>
    </row>
    <row r="506" spans="1:7" s="7" customFormat="1" ht="15" customHeight="1" x14ac:dyDescent="0.2">
      <c r="A506" s="45" t="s">
        <v>33</v>
      </c>
      <c r="B506" s="3"/>
    </row>
    <row r="507" spans="1:7" s="7" customFormat="1" ht="15" customHeight="1" x14ac:dyDescent="0.2">
      <c r="B507" s="3"/>
    </row>
    <row r="508" spans="1:7" s="7" customFormat="1" ht="15" customHeight="1" x14ac:dyDescent="0.2">
      <c r="A508" s="45"/>
      <c r="B508" s="3"/>
    </row>
    <row r="509" spans="1:7" s="7" customFormat="1" ht="15" customHeight="1" x14ac:dyDescent="0.2">
      <c r="A509" s="45"/>
      <c r="B509" s="3"/>
      <c r="D509" s="3"/>
    </row>
    <row r="510" spans="1:7" ht="15" customHeight="1" x14ac:dyDescent="0.2">
      <c r="B510" s="2"/>
    </row>
    <row r="511" spans="1:7" ht="15" customHeight="1" x14ac:dyDescent="0.2"/>
    <row r="512" spans="1:7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2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1" max="10" man="1"/>
    <brk id="275" max="10" man="1"/>
    <brk id="358" max="10" man="1"/>
    <brk id="44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045C20-FF67-44D2-8A88-790E74F598BE}"/>
</file>

<file path=customXml/itemProps2.xml><?xml version="1.0" encoding="utf-8"?>
<ds:datastoreItem xmlns:ds="http://schemas.openxmlformats.org/officeDocument/2006/customXml" ds:itemID="{9C12B016-9055-4477-A05A-BA631F0306C6}"/>
</file>

<file path=customXml/itemProps3.xml><?xml version="1.0" encoding="utf-8"?>
<ds:datastoreItem xmlns:ds="http://schemas.openxmlformats.org/officeDocument/2006/customXml" ds:itemID="{49CD8DDA-EF06-4A64-B871-6DCB9DBDB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2015-05-26T15:47:48Z</cp:lastPrinted>
  <dcterms:created xsi:type="dcterms:W3CDTF">2000-09-29T15:08:22Z</dcterms:created>
  <dcterms:modified xsi:type="dcterms:W3CDTF">2015-10-12T15:58:48Z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25100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