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</sheets>
  <definedNames>
    <definedName name="_xlnm.Print_Area" localSheetId="0">A!$A$1:$K$506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<sst xmlns="http://schemas.openxmlformats.org/spreadsheetml/2006/main" count="512" uniqueCount="326">
  <si>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</si>
  <si>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</si>
  <si>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</si>
  <si>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</si>
  <si>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</si>
  <si>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</si>
  <si>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</si>
  <si>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</si>
  <si>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</si>
  <si>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</si>
  <si>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</si>
  <si>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</si>
  <si>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</si>
  <si>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</si>
  <si>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</si>
  <si>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</si>
  <si>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</si>
  <si>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</si>
  <si>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</si>
  <si>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</si>
  <si>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</si>
  <si>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</si>
  <si>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</si>
  <si>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</si>
  <si>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</si>
  <si>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</si>
  <si>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</si>
  <si>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</si>
  <si>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</si>
  <si>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</si>
  <si>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</si>
  <si>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</si>
  <si>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</si>
  <si>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</si>
  <si>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</si>
  <si>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</si>
  <si>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</si>
  <si>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</si>
  <si>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</si>
  <si>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</si>
  <si>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</si>
  <si>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</si>
  <si>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</si>
  <si>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</si>
  <si>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</si>
  <si>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</si>
  <si>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</si>
  <si>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</si>
  <si>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</si>
  <si>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</si>
  <si>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</si>
  <si>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</si>
  <si>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</si>
  <si>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</si>
  <si>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</si>
  <si>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</si>
  <si>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</si>
  <si>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</si>
  <si>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</si>
  <si>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</si>
  <si>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</si>
  <si>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</si>
  <si>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</si>
  <si>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</si>
  <si>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</si>
  <si>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</si>
  <si>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</si>
  <si>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</si>
  <si>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</si>
  <si>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</si>
  <si>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</si>
  <si>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</si>
  <si>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</si>
  <si>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</si>
  <si>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</si>
  <si>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</si>
  <si>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</si>
  <si>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</si>
  <si>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</si>
  <si>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</si>
  <si>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</si>
  <si>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</si>
  <si>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</si>
  <si>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</si>
  <si>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</si>
  <si>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</si>
  <si>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</si>
  <si>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</si>
  <si>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</si>
  <si>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</si>
  <si>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</si>
  <si>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</si>
  <si>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</si>
  <si>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</si>
  <si>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</si>
  <si>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</si>
  <si>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</si>
  <si>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</si>
  <si>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</si>
  <si>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</si>
  <si>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</si>
  <si>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</si>
  <si>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</si>
  <si>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</si>
  <si>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</si>
  <si>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</si>
  <si>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</si>
  <si>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</si>
  <si>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</si>
  <si>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</si>
  <si>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</si>
  <si>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</si>
  <si>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</si>
  <si>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</si>
  <si>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</si>
  <si>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</si>
  <si>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</si>
  <si>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</si>
  <si>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</si>
  <si>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</si>
  <si>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</si>
  <si>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</si>
  <si>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</si>
  <si>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</si>
  <si>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</si>
  <si>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</si>
  <si>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</si>
  <si>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</si>
  <si>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</si>
  <si>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</si>
  <si>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</si>
  <si>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</si>
  <si>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</si>
  <si>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</si>
  <si>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</si>
  <si>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</si>
  <si>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</si>
  <si>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</si>
  <si>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</si>
  <si>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</si>
  <si>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</si>
  <si>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</si>
  <si>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</si>
  <si>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</si>
  <si>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</si>
  <si>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</si>
  <si>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</si>
  <si>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</si>
  <si>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</si>
  <si>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</si>
  <si>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</si>
  <si>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</si>
  <si>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</si>
  <si>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</si>
  <si>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</si>
  <si>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</si>
  <si>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</si>
  <si>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</si>
  <si>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</si>
  <si>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</si>
  <si>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</si>
  <si>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</si>
  <si>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</si>
  <si>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</si>
  <si>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</si>
  <si>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</si>
  <si>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</si>
  <si>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</si>
  <si>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</si>
  <si>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</si>
  <si>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</si>
  <si>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</si>
  <si>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</si>
  <si>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</si>
  <si>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</si>
  <si>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</si>
  <si>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</si>
  <si>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</si>
  <si>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</si>
  <si>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</si>
  <si>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</si>
  <si>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</si>
  <si>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</si>
  <si>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</si>
  <si>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</si>
  <si>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</si>
  <si>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</si>
  <si>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</si>
  <si>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</si>
  <si>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</si>
  <si>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</si>
  <si>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</si>
  <si>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</si>
  <si>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</si>
  <si>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</si>
  <si>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</si>
  <si>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</si>
  <si>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</si>
  <si>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</si>
  <si>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</si>
  <si>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</si>
  <si>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</si>
  <si>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</si>
  <si>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</si>
  <si>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</si>
  <si>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</si>
  <si>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</si>
  <si>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</si>
  <si>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</si>
  <si>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</si>
  <si>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</si>
  <si>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</si>
  <si>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</si>
  <si>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</si>
  <si>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</si>
  <si>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</si>
  <si>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</si>
  <si>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</si>
  <si>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</si>
  <si>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</si>
  <si>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</si>
  <si>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</si>
  <si>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</si>
  <si>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</si>
  <si>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</si>
  <si>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</si>
  <si>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</si>
  <si>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</si>
  <si>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</si>
  <si>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</si>
  <si>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</si>
  <si>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</si>
  <si>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</si>
  <si>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</si>
  <si>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</si>
  <si>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</si>
  <si>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</si>
  <si>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</si>
  <si>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</si>
  <si>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</si>
  <si>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</si>
  <si>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</si>
  <si>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</si>
  <si>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</si>
  <si>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</si>
  <si>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</si>
  <si>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</si>
  <si>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</si>
  <si>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</si>
  <si>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</si>
  <si>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</si>
  <si>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</si>
  <si>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</si>
  <si>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</si>
  <si>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</si>
  <si>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</si>
  <si>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</si>
  <si>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</si>
  <si>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</si>
  <si>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</si>
  <si>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</si>
  <si>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</si>
  <si>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</si>
  <si>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</si>
  <si>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</si>
  <si>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</si>
  <si>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</si>
  <si>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</si>
  <si>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</si>
  <si>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</si>
  <si>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</si>
  <si>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</si>
  <si>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</si>
  <si>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</si>
  <si>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</si>
  <si>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</si>
  <si>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</si>
  <si>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</si>
  <si>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</si>
  <si>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</si>
  <si>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</si>
  <si>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</si>
  <si>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</si>
  <si>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</si>
  <si>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</si>
  <si>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</si>
  <si>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</si>
  <si>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</si>
  <si>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</si>
  <si>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</si>
  <si>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</si>
  <si>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</si>
  <si>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</si>
  <si>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</si>
  <si>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</si>
  <si>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</si>
  <si>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September</t>
  </si>
  <si>
    <t xml:space="preserve">MS Board of Contractors 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</si>
  <si>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</si>
  <si>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</si>
  <si>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</si>
  <si>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</si>
  <si>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</si>
  <si>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</si>
  <si>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7/01/13</t>
  </si>
  <si>
    <t>COMPARING JULY  1, 2013 - JUNE 30, 2014</t>
  </si>
  <si>
    <t xml:space="preserve">    MDA Training Grant</t>
  </si>
  <si>
    <t xml:space="preserve">    Miss. Gulf Coast Regional Conv. &amp; Visitors Bureau</t>
  </si>
  <si>
    <t>FY 2015</t>
  </si>
  <si>
    <t xml:space="preserve"> 07/01/14 TO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</si>
  <si>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</si>
  <si>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</si>
  <si>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</si>
  <si>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</si>
  <si>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</si>
  <si>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</si>
  <si>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>SCHEDULE B</t>
  </si>
  <si>
    <t>SEPTEMBER</t>
  </si>
  <si>
    <t xml:space="preserve">    City of Jackson (Infrastructure)</t>
  </si>
  <si>
    <t>General Fund Transfers by the Department of Revenue for the 3rd month of the Fiscal Year</t>
  </si>
  <si>
    <t>ending June 30, 2015 were $494,286,918 which is a increase of $7,055,617</t>
  </si>
  <si>
    <t>or 1.45% from the same month of the prior year.  Transfers to all funds for the 3rd month of the Fiscal Year</t>
  </si>
  <si>
    <t>General Fund Transfers for the month of September were over the estimate by $12,635,952 or 2.62%</t>
  </si>
  <si>
    <t xml:space="preserve">    City of Baldwyn</t>
  </si>
  <si>
    <t>*Revised September 2015*</t>
  </si>
  <si>
    <t>ending June 30, 2015 were $663,239,350 which is an increase of $9,170,653 or 1.4% of the prior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</si>
</sst>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37" fontId="0" fillId="0" borderId="0"/>
    <xf numFmtId="9" fontId="6" fillId="0" borderId="0" applyFont="0" applyFill="0" applyBorder="0" applyAlignment="0" applyProtection="0"/>
  </cellStyleXfs>
  <cellXfs count="113">
    <xf numFmtId="37" fontId="0" fillId="0" borderId="0" xfId="0"/>
    <xf numFmtId="37" fontId="3" fillId="0" borderId="0" xfId="0" applyFont="1" applyProtection="1"/>
    <xf numFmtId="37" fontId="4" fillId="0" borderId="0" xfId="0" applyFont="1" applyProtection="1"/>
    <xf numFmtId="37" fontId="3" fillId="0" borderId="0" xfId="0" applyFont="1"/>
    <xf numFmtId="37" fontId="3" fillId="0" borderId="0" xfId="0" applyFont="1" applyAlignment="1" applyProtection="1">
      <alignment horizontal="center"/>
    </xf>
    <xf numFmtId="5" fontId="3" fillId="0" borderId="3" xfId="0" applyNumberFormat="1" applyFont="1" applyBorder="1" applyProtection="1"/>
    <xf numFmtId="37" fontId="5" fillId="0" borderId="0" xfId="0" applyFont="1" applyProtection="1"/>
    <xf numFmtId="37" fontId="3" fillId="0" borderId="0" xfId="0" applyFont="1" applyFill="1" applyProtection="1"/>
    <xf numFmtId="0" fontId="3" fillId="0" borderId="0" xfId="0" applyNumberFormat="1" applyFont="1"/>
    <xf numFmtId="37" fontId="3" fillId="0" borderId="1" xfId="0" applyFont="1" applyFill="1" applyBorder="1" applyProtection="1"/>
    <xf numFmtId="37" fontId="3" fillId="0" borderId="1" xfId="0" quotePrefix="1" applyFont="1" applyFill="1" applyBorder="1" applyProtection="1"/>
    <xf numFmtId="5" fontId="3" fillId="0" borderId="0" xfId="0" applyNumberFormat="1" applyFont="1" applyFill="1" applyProtection="1"/>
    <xf numFmtId="5" fontId="3" fillId="0" borderId="0" xfId="0" applyNumberFormat="1" applyFont="1" applyProtection="1"/>
    <xf numFmtId="37" fontId="3" fillId="0" borderId="0" xfId="0" applyNumberFormat="1" applyFont="1" applyProtection="1"/>
    <xf numFmtId="37" fontId="3" fillId="0" borderId="1" xfId="0" applyNumberFormat="1" applyFont="1" applyBorder="1" applyProtection="1"/>
    <xf numFmtId="37" fontId="1" fillId="0" borderId="0" xfId="0" applyFont="1" applyFill="1" applyProtection="1"/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1" fillId="0" borderId="0" xfId="0" applyFont="1" applyBorder="1" applyAlignment="1" applyProtection="1">
      <alignment horizontal="centerContinuous"/>
    </xf>
    <xf numFmtId="37" fontId="3" fillId="0" borderId="0" xfId="0" applyFont="1" applyAlignment="1" applyProtection="1">
      <alignment horizontal="centerContinuous"/>
    </xf>
    <xf numFmtId="37" fontId="3" fillId="0" borderId="0" xfId="0" applyFont="1" applyFill="1"/>
    <xf numFmtId="37" fontId="3" fillId="0" borderId="0" xfId="0" applyFont="1" applyBorder="1" applyProtection="1"/>
    <xf numFmtId="37" fontId="1" fillId="0" borderId="0" xfId="0" applyFont="1" applyAlignment="1" applyProtection="1">
      <alignment horizontal="right"/>
    </xf>
    <xf numFmtId="10" fontId="3" fillId="0" borderId="0" xfId="0" applyNumberFormat="1" applyFont="1" applyFill="1"/>
    <xf numFmtId="37" fontId="7" fillId="0" borderId="0" xfId="0" applyFont="1" applyAlignment="1" applyProtection="1">
      <alignment horizontal="right"/>
    </xf>
    <xf numFmtId="10" fontId="3" fillId="0" borderId="0" xfId="0" applyNumberFormat="1" applyFont="1" applyProtection="1"/>
    <xf numFmtId="37" fontId="1" fillId="0" borderId="0" xfId="0" applyFont="1" applyBorder="1" applyAlignment="1" applyProtection="1">
      <alignment horizontal="left"/>
    </xf>
    <xf numFmtId="37" fontId="1" fillId="0" borderId="0" xfId="0" applyFont="1"/>
    <xf numFmtId="166" fontId="3" fillId="0" borderId="0" xfId="0" applyNumberFormat="1" applyFont="1"/>
    <xf numFmtId="42" fontId="3" fillId="0" borderId="0" xfId="0" applyNumberFormat="1" applyFont="1"/>
    <xf numFmtId="5" fontId="3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2" fontId="1" fillId="0" borderId="0" xfId="0" applyNumberFormat="1" applyFont="1" applyAlignment="1">
      <alignment horizontal="center"/>
    </xf>
    <xf numFmtId="5" fontId="1" fillId="0" borderId="0" xfId="0" applyNumberFormat="1" applyFont="1"/>
    <xf numFmtId="9" fontId="1" fillId="0" borderId="0" xfId="0" applyNumberFormat="1" applyFont="1"/>
    <xf numFmtId="37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37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10" fontId="3" fillId="0" borderId="0" xfId="0" applyNumberFormat="1" applyFont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168" fontId="3" fillId="0" borderId="0" xfId="0" applyNumberFormat="1" applyFont="1"/>
    <xf numFmtId="10" fontId="3" fillId="0" borderId="1" xfId="0" applyNumberFormat="1" applyFont="1" applyBorder="1" applyProtection="1"/>
    <xf numFmtId="37" fontId="9" fillId="2" borderId="1" xfId="0" applyNumberFormat="1" applyFont="1" applyFill="1" applyBorder="1" applyAlignment="1" applyProtection="1">
      <alignment horizontal="right"/>
    </xf>
    <xf numFmtId="5" fontId="3" fillId="0" borderId="2" xfId="0" applyNumberFormat="1" applyFont="1" applyFill="1" applyBorder="1" applyProtection="1"/>
    <xf numFmtId="10" fontId="3" fillId="0" borderId="2" xfId="1" applyNumberFormat="1" applyFont="1" applyBorder="1" applyProtection="1"/>
    <xf numFmtId="37" fontId="9" fillId="2" borderId="2" xfId="0" applyNumberFormat="1" applyFont="1" applyFill="1" applyBorder="1" applyAlignment="1" applyProtection="1">
      <alignment horizontal="right"/>
    </xf>
    <xf numFmtId="166" fontId="3" fillId="0" borderId="0" xfId="0" applyNumberFormat="1" applyFont="1" applyBorder="1"/>
    <xf numFmtId="42" fontId="3" fillId="0" borderId="0" xfId="0" applyNumberFormat="1" applyFont="1" applyBorder="1"/>
    <xf numFmtId="5" fontId="3" fillId="0" borderId="0" xfId="0" applyNumberFormat="1" applyFont="1" applyBorder="1"/>
    <xf numFmtId="37" fontId="3" fillId="0" borderId="0" xfId="0" applyFont="1" applyBorder="1"/>
    <xf numFmtId="9" fontId="3" fillId="0" borderId="0" xfId="0" applyNumberFormat="1" applyFont="1" applyBorder="1"/>
    <xf numFmtId="168" fontId="3" fillId="0" borderId="0" xfId="0" applyNumberFormat="1" applyFont="1" applyAlignment="1">
      <alignment horizontal="center"/>
    </xf>
    <xf numFmtId="37" fontId="3" fillId="0" borderId="1" xfId="0" applyFont="1" applyBorder="1" applyProtection="1"/>
    <xf numFmtId="168" fontId="3" fillId="0" borderId="1" xfId="0" applyNumberFormat="1" applyFont="1" applyFill="1" applyBorder="1" applyProtection="1"/>
    <xf numFmtId="37" fontId="3" fillId="0" borderId="6" xfId="0" applyFont="1" applyBorder="1"/>
    <xf numFmtId="166" fontId="3" fillId="0" borderId="0" xfId="0" applyNumberFormat="1" applyFont="1" applyProtection="1"/>
    <xf numFmtId="42" fontId="3" fillId="0" borderId="0" xfId="0" applyNumberFormat="1" applyFont="1" applyProtection="1"/>
    <xf numFmtId="9" fontId="3" fillId="0" borderId="0" xfId="0" applyNumberFormat="1" applyFont="1" applyProtection="1"/>
    <xf numFmtId="37" fontId="3" fillId="0" borderId="0" xfId="0" applyFont="1" applyFill="1" applyBorder="1" applyProtection="1"/>
    <xf numFmtId="10" fontId="3" fillId="0" borderId="0" xfId="0" applyNumberFormat="1" applyFont="1" applyBorder="1" applyProtection="1"/>
    <xf numFmtId="37" fontId="3" fillId="0" borderId="1" xfId="0" applyFont="1" applyBorder="1"/>
    <xf numFmtId="37" fontId="3" fillId="0" borderId="0" xfId="0" applyFont="1" applyFill="1" applyAlignment="1" applyProtection="1">
      <alignment horizontal="center"/>
    </xf>
    <xf numFmtId="5" fontId="3" fillId="0" borderId="4" xfId="0" applyNumberFormat="1" applyFont="1" applyFill="1" applyBorder="1" applyProtection="1"/>
    <xf numFmtId="5" fontId="3" fillId="0" borderId="4" xfId="0" applyNumberFormat="1" applyFont="1" applyBorder="1" applyProtection="1"/>
    <xf numFmtId="10" fontId="3" fillId="0" borderId="4" xfId="0" applyNumberFormat="1" applyFont="1" applyBorder="1" applyProtection="1"/>
    <xf numFmtId="37" fontId="3" fillId="0" borderId="0" xfId="0" applyFont="1" applyAlignment="1" applyProtection="1">
      <alignment horizontal="left" indent="1"/>
    </xf>
    <xf numFmtId="5" fontId="3" fillId="0" borderId="1" xfId="0" applyNumberFormat="1" applyFont="1" applyFill="1" applyBorder="1" applyProtection="1"/>
    <xf numFmtId="5" fontId="3" fillId="0" borderId="1" xfId="0" applyNumberFormat="1" applyFont="1" applyBorder="1" applyProtection="1"/>
    <xf numFmtId="5" fontId="3" fillId="0" borderId="0" xfId="0" applyNumberFormat="1" applyFont="1" applyBorder="1" applyProtection="1"/>
    <xf numFmtId="5" fontId="3" fillId="0" borderId="0" xfId="0" applyNumberFormat="1" applyFont="1" applyFill="1" applyBorder="1" applyProtection="1"/>
    <xf numFmtId="5" fontId="3" fillId="0" borderId="5" xfId="0" applyNumberFormat="1" applyFont="1" applyFill="1" applyBorder="1" applyProtection="1"/>
    <xf numFmtId="5" fontId="3" fillId="0" borderId="5" xfId="0" applyNumberFormat="1" applyFont="1" applyBorder="1" applyProtection="1"/>
    <xf numFmtId="10" fontId="3" fillId="0" borderId="5" xfId="0" applyNumberFormat="1" applyFont="1" applyBorder="1" applyProtection="1"/>
    <xf numFmtId="37" fontId="3" fillId="0" borderId="0" xfId="0" applyFont="1" applyFill="1" applyBorder="1" applyAlignment="1" applyProtection="1">
      <alignment horizontal="center"/>
    </xf>
    <xf numFmtId="10" fontId="3" fillId="0" borderId="0" xfId="0" applyNumberFormat="1" applyFont="1" applyAlignment="1" applyProtection="1">
      <alignment horizontal="center"/>
    </xf>
    <xf numFmtId="37" fontId="3" fillId="0" borderId="0" xfId="0" quotePrefix="1" applyFont="1" applyBorder="1" applyAlignment="1" applyProtection="1">
      <alignment horizontal="center"/>
    </xf>
    <xf numFmtId="37" fontId="3" fillId="0" borderId="0" xfId="0" applyFont="1" applyBorder="1" applyAlignment="1" applyProtection="1">
      <alignment horizontal="center"/>
    </xf>
    <xf numFmtId="37" fontId="3" fillId="0" borderId="0" xfId="0" applyNumberFormat="1" applyFont="1" applyBorder="1" applyProtection="1"/>
    <xf numFmtId="5" fontId="3" fillId="0" borderId="2" xfId="0" applyNumberFormat="1" applyFont="1" applyBorder="1" applyProtection="1"/>
    <xf numFmtId="10" fontId="3" fillId="0" borderId="3" xfId="0" applyNumberFormat="1" applyFont="1" applyBorder="1" applyProtection="1"/>
    <xf numFmtId="37" fontId="10" fillId="0" borderId="0" xfId="0" applyFont="1"/>
    <xf numFmtId="166" fontId="1" fillId="0" borderId="5" xfId="0" applyNumberFormat="1" applyFont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37" fontId="1" fillId="0" borderId="5" xfId="0" applyFont="1" applyBorder="1" applyAlignment="1">
      <alignment horizontal="center"/>
    </xf>
    <xf numFmtId="42" fontId="1" fillId="0" borderId="5" xfId="0" applyNumberFormat="1" applyFont="1" applyBorder="1" applyAlignment="1">
      <alignment horizontal="center"/>
    </xf>
    <xf numFmtId="5" fontId="1" fillId="0" borderId="5" xfId="0" applyNumberFormat="1" applyFont="1" applyBorder="1" applyAlignment="1">
      <alignment horizontal="center"/>
    </xf>
    <xf numFmtId="37" fontId="1" fillId="0" borderId="0" xfId="0" applyFont="1" applyBorder="1"/>
    <xf numFmtId="37" fontId="1" fillId="0" borderId="0" xfId="0" quotePrefix="1" applyFont="1" applyAlignment="1">
      <alignment horizontal="center"/>
    </xf>
    <xf numFmtId="0" fontId="1" fillId="0" borderId="1" xfId="0" applyNumberFormat="1" applyFont="1" applyBorder="1" applyAlignment="1" applyProtection="1">
      <alignment horizontal="center"/>
    </xf>
    <xf numFmtId="14" fontId="1" fillId="0" borderId="1" xfId="0" applyNumberFormat="1" applyFont="1" applyBorder="1" applyAlignment="1" applyProtection="1">
      <alignment horizontal="center"/>
    </xf>
    <xf numFmtId="37" fontId="1" fillId="0" borderId="1" xfId="0" applyFont="1" applyBorder="1" applyAlignment="1" applyProtection="1">
      <alignment horizontal="center"/>
    </xf>
    <xf numFmtId="37" fontId="1" fillId="0" borderId="0" xfId="0" applyFont="1" applyFill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14" fontId="1" fillId="0" borderId="1" xfId="0" quotePrefix="1" applyNumberFormat="1" applyFont="1" applyBorder="1" applyAlignment="1" applyProtection="1">
      <alignment horizontal="center"/>
    </xf>
    <xf numFmtId="37" fontId="1" fillId="0" borderId="0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Continuous"/>
    </xf>
    <xf numFmtId="165" fontId="1" fillId="0" borderId="1" xfId="0" applyNumberFormat="1" applyFont="1" applyBorder="1" applyAlignment="1" applyProtection="1">
      <alignment horizontal="center"/>
    </xf>
    <xf numFmtId="37" fontId="1" fillId="0" borderId="0" xfId="0" applyFont="1" applyBorder="1" applyProtection="1"/>
    <xf numFmtId="37" fontId="4" fillId="0" borderId="0" xfId="0" quotePrefix="1" applyFont="1" applyAlignment="1" applyProtection="1">
      <alignment horizontal="left"/>
    </xf>
    <xf numFmtId="37" fontId="1" fillId="0" borderId="0" xfId="0" quotePrefix="1" applyFont="1" applyAlignment="1" applyProtection="1">
      <alignment horizontal="center"/>
    </xf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4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09"/>
  <sheetViews>
    <sheetView tabSelected="1" defaultGridColor="0" colorId="22" zoomScaleNormal="100" zoomScaleSheetLayoutView="75" workbookViewId="0"/>
  </sheetViews>
  <sheetFormatPr defaultColWidth="11.44140625" defaultRowHeight="15" customHeight="1" x14ac:dyDescent="0.2"/>
  <cols>
    <col min="1" max="1" width="46.21875" style="59" customWidth="1"/>
    <col min="2" max="2" width="14.77734375" style="3" customWidth="1"/>
    <col min="3" max="3" width="14.88671875" style="3" customWidth="1"/>
    <col min="4" max="10" width="14.77734375" style="3" customWidth="1"/>
    <col min="11" max="11" width="12.77734375" style="3" customWidth="1"/>
    <col min="12" max="12" width="17.6640625" style="3" customWidth="1"/>
    <col min="13" max="16" width="11.44140625" style="3" customWidth="1"/>
    <col min="17" max="44" width="12.77734375" style="3" customWidth="1"/>
    <col min="45" max="50" width="11.44140625" style="3" customWidth="1"/>
    <col min="51" max="52" width="2.77734375" style="3" customWidth="1"/>
    <col min="53" max="65" width="10.77734375" style="3" customWidth="1"/>
    <col min="66" max="66" width="11.44140625" style="3" customWidth="1"/>
    <col min="67" max="71" width="10.77734375" style="3" customWidth="1"/>
    <col min="72" max="72" width="9.77734375" style="3" customWidth="1"/>
    <col min="73" max="84" width="10.77734375" style="3" customWidth="1"/>
    <col min="85" max="16384" width="11.44140625" style="3"/>
  </cols>
  <sheetData>
    <row r="1" spans="1:255" ht="15" customHeight="1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15" customHeight="1" x14ac:dyDescent="0.25">
      <c r="A2" s="21"/>
      <c r="B2" s="111" t="s">
        <v>279</v>
      </c>
      <c r="C2" s="111"/>
      <c r="D2" s="111"/>
      <c r="E2" s="1"/>
      <c r="F2" s="1"/>
      <c r="G2" s="22"/>
      <c r="H2" s="1"/>
      <c r="I2" s="1"/>
      <c r="J2" s="1"/>
      <c r="K2" s="1"/>
      <c r="L2" s="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15" customHeight="1" x14ac:dyDescent="0.25">
      <c r="A3" s="21"/>
      <c r="B3" s="110" t="s">
        <v>280</v>
      </c>
      <c r="C3" s="110"/>
      <c r="D3" s="1"/>
      <c r="E3" s="1"/>
      <c r="F3" s="1"/>
      <c r="G3" s="1"/>
      <c r="H3" s="1"/>
      <c r="I3" s="1"/>
      <c r="J3" s="1"/>
      <c r="K3" s="1"/>
      <c r="L3" s="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15" customHeight="1" x14ac:dyDescent="0.25">
      <c r="A4" s="21"/>
      <c r="B4" s="109" t="str">
        <f>TEXT(C22, "mmmm   yyyy")</f>
        <v>September   2014</v>
      </c>
      <c r="C4" s="109"/>
      <c r="D4" s="1"/>
      <c r="E4" s="1"/>
      <c r="F4" s="1"/>
      <c r="G4" s="1"/>
      <c r="H4" s="1"/>
      <c r="I4" s="1"/>
      <c r="J4" s="2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15" customHeight="1" x14ac:dyDescent="0.2">
      <c r="A5" s="21"/>
      <c r="B5" s="1"/>
      <c r="C5" s="1"/>
      <c r="D5" s="1"/>
      <c r="E5" s="1"/>
      <c r="F5" s="1"/>
      <c r="G5" s="1"/>
      <c r="H5" s="1"/>
      <c r="I5" s="1"/>
      <c r="J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5" customHeight="1" x14ac:dyDescent="0.2">
      <c r="A6" s="21"/>
      <c r="B6" s="112" t="s">
        <v>319</v>
      </c>
      <c r="C6" s="112"/>
      <c r="D6" s="112"/>
      <c r="E6" s="112"/>
      <c r="F6" s="112"/>
      <c r="G6" s="112"/>
      <c r="H6" s="112"/>
      <c r="I6" s="112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" customHeight="1" x14ac:dyDescent="0.2">
      <c r="A7" s="21"/>
      <c r="B7" s="108" t="s">
        <v>320</v>
      </c>
      <c r="C7" s="108"/>
      <c r="D7" s="108"/>
      <c r="E7" s="108"/>
      <c r="F7" s="108"/>
      <c r="G7" s="108"/>
      <c r="H7" s="108"/>
      <c r="I7" s="10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" customHeight="1" x14ac:dyDescent="0.2">
      <c r="A8" s="21"/>
      <c r="B8" s="112" t="s">
        <v>321</v>
      </c>
      <c r="C8" s="112"/>
      <c r="D8" s="112"/>
      <c r="E8" s="112"/>
      <c r="F8" s="112"/>
      <c r="G8" s="112"/>
      <c r="H8" s="112"/>
      <c r="I8" s="112"/>
      <c r="J8" s="1"/>
      <c r="K8" s="2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" customHeight="1" x14ac:dyDescent="0.2">
      <c r="A9" s="21"/>
      <c r="B9" s="108" t="s">
        <v>325</v>
      </c>
      <c r="C9" s="108"/>
      <c r="D9" s="108"/>
      <c r="E9" s="108"/>
      <c r="F9" s="108"/>
      <c r="G9" s="108"/>
      <c r="H9" s="108"/>
      <c r="I9" s="10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 x14ac:dyDescent="0.2">
      <c r="A10" s="21"/>
      <c r="B10" s="2"/>
      <c r="C10" s="1"/>
      <c r="D10" s="1"/>
      <c r="E10" s="1"/>
      <c r="F10" s="1"/>
      <c r="G10" s="2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 x14ac:dyDescent="0.2">
      <c r="A11" s="21"/>
      <c r="B11" s="108" t="s">
        <v>322</v>
      </c>
      <c r="C11" s="108"/>
      <c r="D11" s="108"/>
      <c r="E11" s="108"/>
      <c r="F11" s="108"/>
      <c r="G11" s="108"/>
      <c r="H11" s="108"/>
      <c r="I11" s="10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 x14ac:dyDescent="0.25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 x14ac:dyDescent="0.2">
      <c r="A13" s="21"/>
      <c r="B13" s="1"/>
      <c r="C13" s="1"/>
      <c r="D13" s="1"/>
      <c r="E13" s="1"/>
      <c r="F13" s="1"/>
      <c r="G13" s="1"/>
      <c r="H13" s="1"/>
      <c r="I13" s="1"/>
      <c r="J13" s="1"/>
      <c r="K13" s="2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 x14ac:dyDescent="0.25">
      <c r="A14" s="27" t="s">
        <v>279</v>
      </c>
      <c r="B14" s="28"/>
      <c r="C14" s="29"/>
      <c r="D14" s="30"/>
      <c r="G14" s="31"/>
      <c r="I14" s="32"/>
      <c r="K14" s="3" t="s">
        <v>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 x14ac:dyDescent="0.25">
      <c r="A15" s="27" t="s">
        <v>2</v>
      </c>
      <c r="B15" s="28"/>
      <c r="C15" s="29"/>
      <c r="D15" s="30"/>
      <c r="G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 x14ac:dyDescent="0.25">
      <c r="A16" s="27" t="s">
        <v>300</v>
      </c>
      <c r="B16" s="28"/>
      <c r="C16" s="29"/>
      <c r="D16" s="30"/>
      <c r="G16" s="31"/>
      <c r="L16" s="19"/>
      <c r="M16" s="1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 x14ac:dyDescent="0.2">
      <c r="A17" s="3"/>
      <c r="B17" s="28"/>
      <c r="C17" s="29"/>
      <c r="D17" s="30"/>
      <c r="G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 x14ac:dyDescent="0.2">
      <c r="A18" s="3"/>
      <c r="B18" s="28"/>
      <c r="C18" s="29"/>
      <c r="D18" s="30"/>
      <c r="G18" s="31"/>
      <c r="H18" s="30"/>
      <c r="L18" s="1"/>
      <c r="M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4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 x14ac:dyDescent="0.25">
      <c r="A19" s="3"/>
      <c r="B19" s="28"/>
      <c r="C19" s="33" t="s">
        <v>5</v>
      </c>
      <c r="D19" s="34"/>
      <c r="E19" s="27"/>
      <c r="F19" s="27"/>
      <c r="G19" s="35"/>
      <c r="H19" s="36" t="s">
        <v>5</v>
      </c>
      <c r="L19" s="1"/>
      <c r="M19" s="1"/>
      <c r="AR19" s="4"/>
    </row>
    <row r="20" spans="1:255" ht="15" customHeight="1" x14ac:dyDescent="0.25">
      <c r="A20" s="3"/>
      <c r="B20" s="37" t="s">
        <v>5</v>
      </c>
      <c r="C20" s="33" t="s">
        <v>4</v>
      </c>
      <c r="D20" s="38" t="s">
        <v>3</v>
      </c>
      <c r="E20" s="36" t="s">
        <v>3</v>
      </c>
      <c r="F20" s="36" t="s">
        <v>6</v>
      </c>
      <c r="G20" s="39" t="s">
        <v>6</v>
      </c>
      <c r="H20" s="36" t="s">
        <v>296</v>
      </c>
      <c r="I20" s="36" t="s">
        <v>296</v>
      </c>
      <c r="J20" s="36" t="s">
        <v>7</v>
      </c>
      <c r="K20" s="36" t="s">
        <v>7</v>
      </c>
      <c r="M20" s="1"/>
      <c r="AR20" s="4"/>
    </row>
    <row r="21" spans="1:255" ht="15" customHeight="1" x14ac:dyDescent="0.25">
      <c r="A21" s="3"/>
      <c r="B21" s="37" t="s">
        <v>308</v>
      </c>
      <c r="C21" s="33" t="s">
        <v>309</v>
      </c>
      <c r="D21" s="38" t="s">
        <v>309</v>
      </c>
      <c r="E21" s="38" t="s">
        <v>8</v>
      </c>
      <c r="F21" s="36" t="s">
        <v>9</v>
      </c>
      <c r="G21" s="39" t="s">
        <v>10</v>
      </c>
      <c r="H21" s="40">
        <v>2014</v>
      </c>
      <c r="I21" s="41">
        <v>2014</v>
      </c>
      <c r="J21" s="38" t="s">
        <v>11</v>
      </c>
      <c r="K21" s="38" t="s">
        <v>11</v>
      </c>
      <c r="M21" s="17"/>
      <c r="AR21" s="4"/>
    </row>
    <row r="22" spans="1:255" ht="15" customHeight="1" x14ac:dyDescent="0.25">
      <c r="A22" s="90" t="s">
        <v>12</v>
      </c>
      <c r="B22" s="91" t="s">
        <v>4</v>
      </c>
      <c r="C22" s="92">
        <v>41912</v>
      </c>
      <c r="D22" s="92">
        <v>41912</v>
      </c>
      <c r="E22" s="93" t="s">
        <v>4</v>
      </c>
      <c r="F22" s="92">
        <v>41912</v>
      </c>
      <c r="G22" s="92">
        <v>41912</v>
      </c>
      <c r="H22" s="93" t="s">
        <v>4</v>
      </c>
      <c r="I22" s="93" t="s">
        <v>3</v>
      </c>
      <c r="J22" s="93" t="s">
        <v>13</v>
      </c>
      <c r="K22" s="93" t="s">
        <v>10</v>
      </c>
      <c r="M22" s="17"/>
      <c r="AR22" s="4"/>
    </row>
    <row r="23" spans="1:255" ht="15" customHeight="1" x14ac:dyDescent="0.2">
      <c r="A23" s="3"/>
      <c r="B23" s="42" t="s">
        <v>14</v>
      </c>
      <c r="C23" s="43"/>
      <c r="D23" s="44"/>
      <c r="E23" s="44"/>
      <c r="F23" s="45"/>
      <c r="G23" s="46"/>
      <c r="H23" s="44"/>
      <c r="I23" s="44"/>
      <c r="J23" s="44"/>
      <c r="K23" s="44"/>
      <c r="M23" s="1"/>
    </row>
    <row r="24" spans="1:255" ht="15" customHeight="1" x14ac:dyDescent="0.2">
      <c r="A24" s="3" t="s">
        <v>15</v>
      </c>
      <c r="B24" s="30">
        <v>2045000000</v>
      </c>
      <c r="C24" s="30">
        <v>403867780</v>
      </c>
      <c r="D24" s="30">
        <v>418804362.75999999</v>
      </c>
      <c r="E24" s="47">
        <v>0.2047943094180929</v>
      </c>
      <c r="F24" s="30">
        <v>14936582.75999999</v>
      </c>
      <c r="G24" s="47">
        <v>3.698384347471341E-2</v>
      </c>
      <c r="H24" s="30">
        <v>165242950</v>
      </c>
      <c r="I24" s="30">
        <v>168641554.76000002</v>
      </c>
      <c r="J24" s="30">
        <v>3398604.7600000203</v>
      </c>
      <c r="K24" s="47">
        <v>2.0567320784336155E-2</v>
      </c>
      <c r="M24" s="1"/>
      <c r="AR24" s="1"/>
      <c r="AS24" s="1"/>
      <c r="AT24" s="1"/>
      <c r="AU24" s="1"/>
      <c r="AV24" s="1"/>
      <c r="AW24" s="1"/>
      <c r="AX24" s="48"/>
      <c r="AY24" s="1"/>
      <c r="AZ24" s="1"/>
      <c r="BA24" s="49"/>
      <c r="BB24" s="49"/>
      <c r="BC24" s="49"/>
      <c r="BD24" s="49"/>
      <c r="BE24" s="49"/>
      <c r="BF24" s="49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 x14ac:dyDescent="0.2">
      <c r="A25" s="3"/>
      <c r="B25" s="30"/>
      <c r="D25" s="30"/>
      <c r="G25" s="47"/>
      <c r="I25" s="30"/>
      <c r="M25" s="1"/>
      <c r="AR25" s="1"/>
      <c r="AS25" s="1"/>
      <c r="AT25" s="1"/>
      <c r="AU25" s="1"/>
      <c r="AV25" s="1"/>
      <c r="AW25" s="1"/>
      <c r="AX25" s="48"/>
      <c r="AY25" s="1"/>
      <c r="AZ25" s="1"/>
      <c r="BA25" s="49"/>
      <c r="BB25" s="49"/>
      <c r="BC25" s="49"/>
      <c r="BD25" s="49"/>
      <c r="BE25" s="49"/>
      <c r="BF25" s="49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 x14ac:dyDescent="0.2">
      <c r="A26" s="3" t="s">
        <v>16</v>
      </c>
      <c r="B26" s="3">
        <v>1736000000</v>
      </c>
      <c r="C26" s="3">
        <v>403204620</v>
      </c>
      <c r="D26" s="3">
        <v>417251649.64999998</v>
      </c>
      <c r="E26" s="47">
        <v>0.24035233274769585</v>
      </c>
      <c r="F26" s="3">
        <v>14047029.649999976</v>
      </c>
      <c r="G26" s="47">
        <v>3.483846402851231E-2</v>
      </c>
      <c r="H26" s="3">
        <v>165228927</v>
      </c>
      <c r="I26" s="3">
        <v>175853813.54000002</v>
      </c>
      <c r="J26" s="3">
        <v>10624886.540000021</v>
      </c>
      <c r="K26" s="47">
        <v>6.4304034002472352E-2</v>
      </c>
      <c r="M26" s="1"/>
      <c r="AR26" s="1"/>
      <c r="AS26" s="1"/>
      <c r="AT26" s="1"/>
      <c r="AU26" s="1"/>
      <c r="AV26" s="1"/>
      <c r="AW26" s="1"/>
      <c r="AX26" s="48"/>
      <c r="AY26" s="1"/>
      <c r="AZ26" s="1"/>
      <c r="BA26" s="49"/>
      <c r="BB26" s="49"/>
      <c r="BC26" s="49"/>
      <c r="BD26" s="49"/>
      <c r="BE26" s="49"/>
      <c r="BF26" s="49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 x14ac:dyDescent="0.2">
      <c r="A27" s="3"/>
      <c r="D27" s="30"/>
      <c r="G27" s="47"/>
      <c r="M27" s="1"/>
      <c r="AR27" s="1"/>
      <c r="AS27" s="1"/>
      <c r="AT27" s="1"/>
      <c r="AU27" s="1"/>
      <c r="AV27" s="1"/>
      <c r="AW27" s="1"/>
      <c r="AX27" s="48"/>
      <c r="AY27" s="1"/>
      <c r="AZ27" s="1"/>
      <c r="BA27" s="49"/>
      <c r="BB27" s="49"/>
      <c r="BC27" s="49"/>
      <c r="BD27" s="49"/>
      <c r="BE27" s="49"/>
      <c r="BF27" s="49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 x14ac:dyDescent="0.2">
      <c r="A28" s="3" t="s">
        <v>17</v>
      </c>
      <c r="B28" s="3">
        <v>666200000</v>
      </c>
      <c r="C28" s="3">
        <v>119481465</v>
      </c>
      <c r="D28" s="3">
        <v>117844876.94</v>
      </c>
      <c r="E28" s="47">
        <v>0.1768911392074452</v>
      </c>
      <c r="F28" s="3">
        <v>-1636588.0600000024</v>
      </c>
      <c r="G28" s="47">
        <v>-1.3697422106433014E-2</v>
      </c>
      <c r="H28" s="3">
        <v>92376332</v>
      </c>
      <c r="I28" s="3">
        <v>93763085.810000002</v>
      </c>
      <c r="J28" s="3">
        <v>1386753.8100000024</v>
      </c>
      <c r="K28" s="47">
        <v>1.5012003399312308E-2</v>
      </c>
      <c r="M28" s="1"/>
      <c r="AR28" s="1"/>
      <c r="AS28" s="1"/>
      <c r="AT28" s="1"/>
      <c r="AU28" s="1"/>
      <c r="AV28" s="1"/>
      <c r="AW28" s="1"/>
      <c r="AX28" s="48"/>
      <c r="AY28" s="1"/>
      <c r="AZ28" s="1"/>
      <c r="BA28" s="49"/>
      <c r="BB28" s="49"/>
      <c r="BC28" s="49"/>
      <c r="BD28" s="49"/>
      <c r="BE28" s="49"/>
      <c r="BF28" s="49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 x14ac:dyDescent="0.2">
      <c r="A29" s="3"/>
      <c r="D29" s="30"/>
      <c r="G29" s="47"/>
      <c r="M29" s="1"/>
      <c r="AR29" s="1"/>
      <c r="AS29" s="1"/>
      <c r="AT29" s="1"/>
      <c r="AU29" s="1"/>
      <c r="AV29" s="1"/>
      <c r="AW29" s="1"/>
      <c r="AX29" s="48"/>
      <c r="AY29" s="1"/>
      <c r="AZ29" s="1"/>
      <c r="BA29" s="49"/>
      <c r="BB29" s="49"/>
      <c r="BC29" s="49"/>
      <c r="BD29" s="49"/>
      <c r="BE29" s="49"/>
      <c r="BF29" s="49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 x14ac:dyDescent="0.2">
      <c r="A30" s="3" t="s">
        <v>18</v>
      </c>
      <c r="B30" s="3">
        <v>252100000</v>
      </c>
      <c r="C30" s="3">
        <v>53533920</v>
      </c>
      <c r="D30" s="3">
        <v>51624940.549999997</v>
      </c>
      <c r="E30" s="47">
        <v>0.20477961344704482</v>
      </c>
      <c r="F30" s="3">
        <v>-1908979.450000003</v>
      </c>
      <c r="G30" s="47">
        <v>-3.5659250247319883E-2</v>
      </c>
      <c r="H30" s="3">
        <v>20445259</v>
      </c>
      <c r="I30" s="3">
        <v>17844664.539999999</v>
      </c>
      <c r="J30" s="3">
        <v>-2600594.4600000009</v>
      </c>
      <c r="K30" s="47">
        <v>-0.12719792202192209</v>
      </c>
      <c r="M30" s="1"/>
      <c r="AR30" s="1"/>
      <c r="AS30" s="1"/>
      <c r="AT30" s="1"/>
      <c r="AU30" s="1"/>
      <c r="AV30" s="1"/>
      <c r="AW30" s="1"/>
      <c r="AX30" s="48"/>
      <c r="AY30" s="1"/>
      <c r="AZ30" s="1"/>
      <c r="BA30" s="49"/>
      <c r="BB30" s="49"/>
      <c r="BC30" s="49"/>
      <c r="BD30" s="49"/>
      <c r="BE30" s="49"/>
      <c r="BF30" s="49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 x14ac:dyDescent="0.2">
      <c r="A31" s="3"/>
      <c r="D31" s="30"/>
      <c r="G31" s="47"/>
      <c r="M31" s="1"/>
      <c r="AR31" s="1"/>
      <c r="AS31" s="1"/>
      <c r="AT31" s="1"/>
      <c r="AU31" s="1"/>
      <c r="AV31" s="1"/>
      <c r="AW31" s="1"/>
      <c r="AX31" s="48"/>
      <c r="AY31" s="1"/>
      <c r="AZ31" s="1"/>
      <c r="BA31" s="49"/>
      <c r="BB31" s="49"/>
      <c r="BC31" s="49"/>
      <c r="BD31" s="49"/>
      <c r="BE31" s="49"/>
      <c r="BF31" s="49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 x14ac:dyDescent="0.2">
      <c r="A32" s="3" t="s">
        <v>19</v>
      </c>
      <c r="B32" s="3">
        <v>191100000</v>
      </c>
      <c r="C32" s="3">
        <v>20075515</v>
      </c>
      <c r="D32" s="3">
        <v>22166197.68</v>
      </c>
      <c r="E32" s="47">
        <v>0.11599266185243327</v>
      </c>
      <c r="F32" s="3">
        <v>2090682.6799999997</v>
      </c>
      <c r="G32" s="47">
        <v>0.1041409239065598</v>
      </c>
      <c r="H32" s="3">
        <v>250527</v>
      </c>
      <c r="I32" s="3">
        <v>271843.19999999995</v>
      </c>
      <c r="J32" s="3">
        <v>21316.199999999953</v>
      </c>
      <c r="K32" s="47">
        <v>8.5085439892705991E-2</v>
      </c>
      <c r="M32" s="1"/>
      <c r="AR32" s="1"/>
      <c r="AS32" s="1"/>
      <c r="AT32" s="1"/>
      <c r="AU32" s="1"/>
      <c r="AV32" s="1"/>
      <c r="AW32" s="1"/>
      <c r="AX32" s="48"/>
      <c r="AY32" s="1"/>
      <c r="AZ32" s="1"/>
      <c r="BA32" s="49"/>
      <c r="BB32" s="49"/>
      <c r="BC32" s="49"/>
      <c r="BD32" s="49"/>
      <c r="BE32" s="49"/>
      <c r="BF32" s="49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x14ac:dyDescent="0.2">
      <c r="A33" s="3"/>
      <c r="D33" s="30"/>
      <c r="G33" s="47"/>
      <c r="M33" s="1"/>
      <c r="AR33" s="1"/>
      <c r="AS33" s="1"/>
      <c r="AT33" s="1"/>
      <c r="AU33" s="1"/>
      <c r="AV33" s="1"/>
      <c r="AW33" s="1"/>
      <c r="AX33" s="48"/>
      <c r="AY33" s="1"/>
      <c r="AZ33" s="1"/>
      <c r="BA33" s="49"/>
      <c r="BB33" s="49"/>
      <c r="BC33" s="49"/>
      <c r="BD33" s="49"/>
      <c r="BE33" s="49"/>
      <c r="BF33" s="49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 x14ac:dyDescent="0.2">
      <c r="A34" s="3" t="s">
        <v>20</v>
      </c>
      <c r="B34" s="3">
        <v>146100000</v>
      </c>
      <c r="C34" s="3">
        <v>38461955</v>
      </c>
      <c r="D34" s="3">
        <v>37928710.790000007</v>
      </c>
      <c r="E34" s="47">
        <v>0.25960787672826835</v>
      </c>
      <c r="F34" s="3">
        <v>-533244.20999999344</v>
      </c>
      <c r="G34" s="47">
        <v>-1.3864199310721295E-2</v>
      </c>
      <c r="H34" s="3">
        <v>12551768</v>
      </c>
      <c r="I34" s="3">
        <v>12139280.830000002</v>
      </c>
      <c r="J34" s="3">
        <v>-412487.16999999806</v>
      </c>
      <c r="K34" s="47">
        <v>-3.2862873979187482E-2</v>
      </c>
      <c r="M34" s="1"/>
      <c r="AR34" s="1"/>
      <c r="AS34" s="1"/>
      <c r="AT34" s="1"/>
      <c r="AU34" s="1"/>
      <c r="AV34" s="1"/>
      <c r="AW34" s="1"/>
      <c r="AX34" s="48"/>
      <c r="AY34" s="1"/>
      <c r="AZ34" s="1"/>
      <c r="BA34" s="49"/>
      <c r="BB34" s="49"/>
      <c r="BC34" s="49"/>
      <c r="BD34" s="49"/>
      <c r="BE34" s="49"/>
      <c r="BF34" s="49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 x14ac:dyDescent="0.2">
      <c r="A35" s="3"/>
      <c r="D35" s="30"/>
      <c r="G35" s="47"/>
      <c r="M35" s="1"/>
      <c r="AR35" s="1"/>
      <c r="AS35" s="1"/>
      <c r="AT35" s="1"/>
      <c r="AU35" s="1"/>
      <c r="AV35" s="1"/>
      <c r="AW35" s="1"/>
      <c r="AX35" s="48"/>
      <c r="AY35" s="1"/>
      <c r="AZ35" s="1"/>
      <c r="BA35" s="49"/>
      <c r="BB35" s="49"/>
      <c r="BC35" s="49"/>
      <c r="BD35" s="49"/>
      <c r="BE35" s="49"/>
      <c r="BF35" s="49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x14ac:dyDescent="0.2">
      <c r="A36" s="3" t="s">
        <v>21</v>
      </c>
      <c r="B36" s="3">
        <v>70700000</v>
      </c>
      <c r="C36" s="3">
        <v>15849897</v>
      </c>
      <c r="D36" s="3">
        <v>17697877.73</v>
      </c>
      <c r="E36" s="47">
        <v>0.25032358882602546</v>
      </c>
      <c r="F36" s="3">
        <v>1847980.7300000004</v>
      </c>
      <c r="G36" s="47">
        <v>0.11659260183204979</v>
      </c>
      <c r="H36" s="3">
        <v>4729614</v>
      </c>
      <c r="I36" s="3">
        <v>4800924.82</v>
      </c>
      <c r="J36" s="3">
        <v>71310.820000000298</v>
      </c>
      <c r="K36" s="47">
        <v>1.5077513725221614E-2</v>
      </c>
      <c r="M36" s="1"/>
      <c r="AR36" s="1"/>
      <c r="AS36" s="1"/>
      <c r="AT36" s="1"/>
      <c r="AU36" s="1"/>
      <c r="AV36" s="1"/>
      <c r="AW36" s="1"/>
      <c r="AX36" s="48"/>
      <c r="AY36" s="1"/>
      <c r="AZ36" s="1"/>
      <c r="BA36" s="49"/>
      <c r="BB36" s="49"/>
      <c r="BC36" s="49"/>
      <c r="BD36" s="49"/>
      <c r="BE36" s="49"/>
      <c r="BF36" s="49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 x14ac:dyDescent="0.2">
      <c r="A37" s="3"/>
      <c r="D37" s="30"/>
      <c r="G37" s="47"/>
      <c r="M37" s="1"/>
      <c r="AR37" s="1"/>
      <c r="AS37" s="1"/>
      <c r="AT37" s="1"/>
      <c r="AU37" s="1"/>
      <c r="AV37" s="1"/>
      <c r="AW37" s="1"/>
      <c r="AX37" s="48"/>
      <c r="AY37" s="1"/>
      <c r="AZ37" s="1"/>
      <c r="BA37" s="49"/>
      <c r="BB37" s="49"/>
      <c r="BC37" s="49"/>
      <c r="BD37" s="49"/>
      <c r="BE37" s="49"/>
      <c r="BF37" s="49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 x14ac:dyDescent="0.2">
      <c r="A38" s="3" t="s">
        <v>22</v>
      </c>
      <c r="B38" s="3">
        <v>30500000</v>
      </c>
      <c r="C38" s="3">
        <v>8298901</v>
      </c>
      <c r="D38" s="3">
        <v>7899889.3900000006</v>
      </c>
      <c r="E38" s="47">
        <v>0.25901276688524594</v>
      </c>
      <c r="F38" s="3">
        <v>-399011.6099999994</v>
      </c>
      <c r="G38" s="47">
        <v>-4.8080054214407357E-2</v>
      </c>
      <c r="H38" s="3">
        <v>2671332</v>
      </c>
      <c r="I38" s="3">
        <v>2620113.56</v>
      </c>
      <c r="J38" s="3">
        <v>-51218.439999999944</v>
      </c>
      <c r="K38" s="47">
        <v>-1.9173371187108133E-2</v>
      </c>
      <c r="M38" s="1"/>
      <c r="AR38" s="1"/>
      <c r="AS38" s="1"/>
      <c r="AT38" s="1"/>
      <c r="AU38" s="1"/>
      <c r="AV38" s="1"/>
      <c r="AW38" s="1"/>
      <c r="AX38" s="48"/>
      <c r="AY38" s="1"/>
      <c r="AZ38" s="1"/>
      <c r="BA38" s="49"/>
      <c r="BB38" s="49"/>
      <c r="BC38" s="49"/>
      <c r="BD38" s="49"/>
      <c r="BE38" s="49"/>
      <c r="BF38" s="49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 x14ac:dyDescent="0.2">
      <c r="A39" s="3"/>
      <c r="D39" s="30"/>
      <c r="G39" s="47"/>
      <c r="M39" s="1"/>
      <c r="AR39" s="1"/>
      <c r="AS39" s="1"/>
      <c r="AT39" s="1"/>
      <c r="AU39" s="1"/>
      <c r="AV39" s="1"/>
      <c r="AW39" s="1"/>
      <c r="AX39" s="48"/>
      <c r="AY39" s="1"/>
      <c r="AZ39" s="1"/>
      <c r="BA39" s="49"/>
      <c r="BB39" s="49"/>
      <c r="BC39" s="49"/>
      <c r="BD39" s="49"/>
      <c r="BE39" s="49"/>
      <c r="BF39" s="49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 x14ac:dyDescent="0.2">
      <c r="A40" s="3" t="s">
        <v>23</v>
      </c>
      <c r="B40" s="3">
        <v>77600000</v>
      </c>
      <c r="C40" s="3">
        <v>19400001</v>
      </c>
      <c r="D40" s="3">
        <v>17788022.850000001</v>
      </c>
      <c r="E40" s="47">
        <v>0.22922709858247425</v>
      </c>
      <c r="F40" s="3">
        <v>-1611978.1499999985</v>
      </c>
      <c r="G40" s="47">
        <v>-8.3091652933419871E-2</v>
      </c>
      <c r="H40" s="3">
        <v>6466667</v>
      </c>
      <c r="I40" s="3">
        <v>5814787.1899999995</v>
      </c>
      <c r="J40" s="3">
        <v>-651879.81000000052</v>
      </c>
      <c r="K40" s="47">
        <v>-0.10080615098937375</v>
      </c>
      <c r="M40" s="1"/>
      <c r="AR40" s="1"/>
      <c r="AS40" s="1"/>
      <c r="AT40" s="1"/>
      <c r="AU40" s="1"/>
      <c r="AV40" s="1"/>
      <c r="AW40" s="1"/>
      <c r="AX40" s="48"/>
      <c r="AY40" s="1"/>
      <c r="AZ40" s="1"/>
      <c r="BA40" s="49"/>
      <c r="BB40" s="49"/>
      <c r="BC40" s="49"/>
      <c r="BD40" s="49"/>
      <c r="BE40" s="49"/>
      <c r="BF40" s="49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 x14ac:dyDescent="0.2">
      <c r="A41" s="3"/>
      <c r="D41" s="30"/>
      <c r="G41" s="47"/>
      <c r="M41" s="1"/>
      <c r="AR41" s="1"/>
      <c r="AS41" s="1"/>
      <c r="AT41" s="1"/>
      <c r="AU41" s="1"/>
      <c r="AV41" s="1"/>
      <c r="AW41" s="1"/>
      <c r="AX41" s="48"/>
      <c r="AY41" s="1"/>
      <c r="AZ41" s="1"/>
      <c r="BA41" s="49"/>
      <c r="BB41" s="49"/>
      <c r="BC41" s="49"/>
      <c r="BD41" s="49"/>
      <c r="BE41" s="49"/>
      <c r="BF41" s="49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 x14ac:dyDescent="0.2">
      <c r="A42" s="3" t="s">
        <v>24</v>
      </c>
      <c r="B42" s="3">
        <v>7100000</v>
      </c>
      <c r="C42" s="3">
        <v>1512943</v>
      </c>
      <c r="D42" s="3">
        <v>1855292</v>
      </c>
      <c r="E42" s="47">
        <v>0.26130873239436619</v>
      </c>
      <c r="F42" s="3">
        <v>342349</v>
      </c>
      <c r="G42" s="47">
        <v>0.22628017050212731</v>
      </c>
      <c r="H42" s="3">
        <v>620785</v>
      </c>
      <c r="I42" s="3">
        <v>1106034.3900000001</v>
      </c>
      <c r="J42" s="3">
        <v>485249.39000000013</v>
      </c>
      <c r="K42" s="47">
        <v>0.78167061059787224</v>
      </c>
      <c r="M42" s="1"/>
      <c r="AR42" s="1"/>
      <c r="AS42" s="1"/>
      <c r="AT42" s="1"/>
      <c r="AU42" s="1"/>
      <c r="AV42" s="1"/>
      <c r="AW42" s="1"/>
      <c r="AX42" s="48"/>
      <c r="AY42" s="1"/>
      <c r="AZ42" s="1"/>
      <c r="BA42" s="49"/>
      <c r="BB42" s="49"/>
      <c r="BC42" s="49"/>
      <c r="BD42" s="49"/>
      <c r="BE42" s="49"/>
      <c r="BF42" s="49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 x14ac:dyDescent="0.2">
      <c r="A43" s="3"/>
      <c r="D43" s="30"/>
      <c r="G43" s="47"/>
      <c r="M43" s="1"/>
      <c r="AR43" s="1"/>
      <c r="AS43" s="1"/>
      <c r="AT43" s="1"/>
      <c r="AU43" s="1"/>
      <c r="AV43" s="1"/>
      <c r="AW43" s="1"/>
      <c r="AX43" s="48"/>
      <c r="AY43" s="1"/>
      <c r="AZ43" s="1"/>
      <c r="BA43" s="49"/>
      <c r="BB43" s="49"/>
      <c r="BC43" s="49"/>
      <c r="BD43" s="49"/>
      <c r="BE43" s="49"/>
      <c r="BF43" s="49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 x14ac:dyDescent="0.2">
      <c r="A44" s="3" t="s">
        <v>25</v>
      </c>
      <c r="B44" s="3">
        <v>0</v>
      </c>
      <c r="C44" s="3">
        <v>0</v>
      </c>
      <c r="D44" s="3">
        <v>0</v>
      </c>
      <c r="E44" s="47">
        <v>0</v>
      </c>
      <c r="F44" s="3">
        <v>0</v>
      </c>
      <c r="G44" s="47">
        <v>0</v>
      </c>
      <c r="H44" s="3">
        <v>0</v>
      </c>
      <c r="I44" s="3">
        <v>0</v>
      </c>
      <c r="J44" s="3">
        <v>0</v>
      </c>
      <c r="K44" s="47">
        <v>0</v>
      </c>
      <c r="M44" s="1"/>
      <c r="AR44" s="1"/>
      <c r="AS44" s="1"/>
      <c r="AT44" s="1"/>
      <c r="AU44" s="1"/>
      <c r="AV44" s="1"/>
      <c r="AW44" s="1"/>
      <c r="AX44" s="48"/>
      <c r="AY44" s="1"/>
      <c r="AZ44" s="1"/>
      <c r="BA44" s="49"/>
      <c r="BB44" s="49"/>
      <c r="BC44" s="49"/>
      <c r="BD44" s="49"/>
      <c r="BE44" s="49"/>
      <c r="BF44" s="49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 x14ac:dyDescent="0.2">
      <c r="A45" s="3"/>
      <c r="D45" s="30"/>
      <c r="G45" s="47"/>
      <c r="M45" s="1"/>
      <c r="AR45" s="1"/>
      <c r="AS45" s="1"/>
      <c r="AT45" s="1"/>
      <c r="AU45" s="1"/>
      <c r="AV45" s="1"/>
      <c r="AW45" s="1"/>
      <c r="AX45" s="48"/>
      <c r="AY45" s="1"/>
      <c r="AZ45" s="1"/>
      <c r="BA45" s="49"/>
      <c r="BB45" s="49"/>
      <c r="BC45" s="49"/>
      <c r="BD45" s="49"/>
      <c r="BE45" s="49"/>
      <c r="BF45" s="49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 x14ac:dyDescent="0.2">
      <c r="A46" s="3" t="s">
        <v>26</v>
      </c>
      <c r="B46" s="3">
        <v>10900000</v>
      </c>
      <c r="C46" s="3">
        <v>2430905</v>
      </c>
      <c r="D46" s="3">
        <v>2483485.2199999997</v>
      </c>
      <c r="E46" s="47">
        <v>0.22784268073394492</v>
      </c>
      <c r="F46" s="3">
        <v>52580.219999999739</v>
      </c>
      <c r="G46" s="47">
        <v>2.1629895039090272E-2</v>
      </c>
      <c r="H46" s="3">
        <v>691965</v>
      </c>
      <c r="I46" s="3">
        <v>808092.59</v>
      </c>
      <c r="J46" s="3">
        <v>116127.58999999997</v>
      </c>
      <c r="K46" s="47">
        <v>0.16782292456988426</v>
      </c>
      <c r="M46" s="1"/>
      <c r="AR46" s="1"/>
      <c r="AS46" s="1"/>
      <c r="AT46" s="1"/>
      <c r="AU46" s="1"/>
      <c r="AV46" s="1"/>
      <c r="AW46" s="1"/>
      <c r="AX46" s="48"/>
      <c r="AY46" s="1"/>
      <c r="AZ46" s="1"/>
      <c r="BA46" s="49"/>
      <c r="BB46" s="49"/>
      <c r="BC46" s="49"/>
      <c r="BD46" s="49"/>
      <c r="BE46" s="49"/>
      <c r="BF46" s="49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 x14ac:dyDescent="0.2">
      <c r="A47" s="3"/>
      <c r="D47" s="30"/>
      <c r="G47" s="47"/>
      <c r="M47" s="1"/>
      <c r="AR47" s="1"/>
      <c r="AS47" s="1"/>
      <c r="AT47" s="1"/>
      <c r="AU47" s="1"/>
      <c r="AV47" s="1"/>
      <c r="AW47" s="1"/>
      <c r="AX47" s="48"/>
      <c r="AY47" s="1"/>
      <c r="AZ47" s="1"/>
      <c r="BA47" s="49"/>
      <c r="BB47" s="49"/>
      <c r="BC47" s="49"/>
      <c r="BD47" s="49"/>
      <c r="BE47" s="49"/>
      <c r="BF47" s="49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 x14ac:dyDescent="0.2">
      <c r="A48" s="3" t="s">
        <v>27</v>
      </c>
      <c r="B48" s="3">
        <v>0</v>
      </c>
      <c r="C48" s="3">
        <v>0</v>
      </c>
      <c r="D48" s="3">
        <v>0</v>
      </c>
      <c r="E48" s="47">
        <v>0</v>
      </c>
      <c r="F48" s="3">
        <v>0</v>
      </c>
      <c r="G48" s="47">
        <v>0</v>
      </c>
      <c r="H48" s="3">
        <v>0</v>
      </c>
      <c r="I48" s="3">
        <v>0</v>
      </c>
      <c r="J48" s="3">
        <v>0</v>
      </c>
      <c r="K48" s="47">
        <v>0</v>
      </c>
      <c r="M48" s="1"/>
      <c r="AR48" s="1"/>
      <c r="AS48" s="1"/>
      <c r="AT48" s="1"/>
      <c r="AU48" s="1"/>
      <c r="AV48" s="1"/>
      <c r="AW48" s="1"/>
      <c r="AX48" s="48"/>
      <c r="AY48" s="1"/>
      <c r="AZ48" s="1"/>
      <c r="BA48" s="49"/>
      <c r="BB48" s="49"/>
      <c r="BC48" s="49"/>
      <c r="BD48" s="49"/>
      <c r="BE48" s="49"/>
      <c r="BF48" s="49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 x14ac:dyDescent="0.2">
      <c r="A49" s="3"/>
      <c r="D49" s="30"/>
      <c r="G49" s="47"/>
      <c r="M49" s="1"/>
      <c r="AR49" s="1"/>
      <c r="AS49" s="1"/>
      <c r="AT49" s="1"/>
      <c r="AU49" s="1"/>
      <c r="AV49" s="1"/>
      <c r="AW49" s="1"/>
      <c r="AX49" s="48"/>
      <c r="AY49" s="1"/>
      <c r="AZ49" s="1"/>
      <c r="BA49" s="49"/>
      <c r="BB49" s="49"/>
      <c r="BC49" s="49"/>
      <c r="BD49" s="49"/>
      <c r="BE49" s="49"/>
      <c r="BF49" s="49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 x14ac:dyDescent="0.2">
      <c r="A50" s="3" t="s">
        <v>28</v>
      </c>
      <c r="B50" s="3">
        <v>8500000</v>
      </c>
      <c r="C50" s="3">
        <v>2125000</v>
      </c>
      <c r="D50" s="3">
        <v>2206993.98</v>
      </c>
      <c r="E50" s="47">
        <v>0.25964635058823532</v>
      </c>
      <c r="F50" s="3">
        <v>81993.979999999981</v>
      </c>
      <c r="G50" s="47">
        <v>3.8585402352941167E-2</v>
      </c>
      <c r="H50" s="3">
        <v>10000</v>
      </c>
      <c r="I50" s="3">
        <v>233360.55</v>
      </c>
      <c r="J50" s="3">
        <v>223360.55</v>
      </c>
      <c r="K50" s="47">
        <v>22.336054999999998</v>
      </c>
      <c r="M50" s="1"/>
      <c r="AR50" s="1"/>
      <c r="AS50" s="1"/>
      <c r="AT50" s="1"/>
      <c r="AU50" s="1"/>
      <c r="AV50" s="1"/>
      <c r="AW50" s="1"/>
      <c r="AX50" s="48"/>
      <c r="AY50" s="1"/>
      <c r="AZ50" s="1"/>
      <c r="BA50" s="49"/>
      <c r="BB50" s="49"/>
      <c r="BC50" s="49"/>
      <c r="BD50" s="49"/>
      <c r="BE50" s="49"/>
      <c r="BF50" s="49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 x14ac:dyDescent="0.2">
      <c r="A51" s="3"/>
      <c r="D51" s="30"/>
      <c r="G51" s="47"/>
      <c r="M51" s="1"/>
      <c r="AR51" s="1"/>
      <c r="AS51" s="1"/>
      <c r="AT51" s="1"/>
      <c r="AU51" s="1"/>
      <c r="AV51" s="1"/>
      <c r="AW51" s="1"/>
      <c r="AX51" s="48"/>
      <c r="AY51" s="1"/>
      <c r="AZ51" s="1"/>
      <c r="BA51" s="49"/>
      <c r="BB51" s="49"/>
      <c r="BC51" s="49"/>
      <c r="BD51" s="49"/>
      <c r="BE51" s="49"/>
      <c r="BF51" s="49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 x14ac:dyDescent="0.2">
      <c r="A52" s="3" t="s">
        <v>29</v>
      </c>
      <c r="B52" s="3">
        <v>0</v>
      </c>
      <c r="C52" s="3">
        <v>0</v>
      </c>
      <c r="D52" s="3">
        <v>0</v>
      </c>
      <c r="E52" s="47">
        <v>0</v>
      </c>
      <c r="F52" s="3">
        <v>0</v>
      </c>
      <c r="G52" s="47">
        <v>0</v>
      </c>
      <c r="H52" s="3">
        <v>0</v>
      </c>
      <c r="I52" s="3">
        <v>0</v>
      </c>
      <c r="J52" s="3">
        <v>0</v>
      </c>
      <c r="K52" s="47">
        <v>0</v>
      </c>
      <c r="M52" s="1"/>
      <c r="AR52" s="1"/>
      <c r="AS52" s="1"/>
      <c r="AT52" s="1"/>
      <c r="AU52" s="1"/>
      <c r="AV52" s="1"/>
      <c r="AW52" s="1"/>
      <c r="AX52" s="48"/>
      <c r="AY52" s="1"/>
      <c r="AZ52" s="1"/>
      <c r="BA52" s="49"/>
      <c r="BB52" s="49"/>
      <c r="BC52" s="49"/>
      <c r="BD52" s="49"/>
      <c r="BE52" s="49"/>
      <c r="BF52" s="49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 x14ac:dyDescent="0.2">
      <c r="A53" s="3"/>
      <c r="D53" s="30"/>
      <c r="E53" s="47"/>
      <c r="G53" s="47"/>
      <c r="M53" s="1"/>
      <c r="AR53" s="1"/>
      <c r="AS53" s="1"/>
      <c r="AT53" s="1"/>
      <c r="AU53" s="1"/>
      <c r="AV53" s="1"/>
      <c r="AW53" s="1"/>
      <c r="AX53" s="48"/>
      <c r="AY53" s="1"/>
      <c r="AZ53" s="1"/>
      <c r="BA53" s="49"/>
      <c r="BB53" s="49"/>
      <c r="BC53" s="49"/>
      <c r="BD53" s="49"/>
      <c r="BE53" s="49"/>
      <c r="BF53" s="49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 x14ac:dyDescent="0.2">
      <c r="A54" s="3" t="s">
        <v>202</v>
      </c>
      <c r="B54" s="3">
        <v>4300000</v>
      </c>
      <c r="C54" s="3">
        <v>941195</v>
      </c>
      <c r="D54" s="3">
        <v>600300.82000000007</v>
      </c>
      <c r="E54" s="47">
        <v>0.13960484186046512</v>
      </c>
      <c r="F54" s="3">
        <v>-340894.17999999993</v>
      </c>
      <c r="G54" s="47">
        <v>-0.36219293557658078</v>
      </c>
      <c r="H54" s="3">
        <v>326378</v>
      </c>
      <c r="I54" s="3">
        <v>185340.25</v>
      </c>
      <c r="J54" s="3">
        <v>-141037.75</v>
      </c>
      <c r="K54" s="47">
        <v>-0.43213007616934968</v>
      </c>
      <c r="M54" s="1"/>
      <c r="AR54" s="1"/>
      <c r="AS54" s="1"/>
      <c r="AT54" s="1"/>
      <c r="AU54" s="1"/>
      <c r="AV54" s="1"/>
      <c r="AW54" s="1"/>
      <c r="AX54" s="48"/>
      <c r="AY54" s="1"/>
      <c r="AZ54" s="1"/>
      <c r="BA54" s="49"/>
      <c r="BB54" s="49"/>
      <c r="BC54" s="49"/>
      <c r="BD54" s="49"/>
      <c r="BE54" s="49"/>
      <c r="BF54" s="49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 x14ac:dyDescent="0.2">
      <c r="A55" s="3"/>
      <c r="D55" s="50"/>
      <c r="G55" s="47"/>
      <c r="M55" s="1"/>
      <c r="AR55" s="1"/>
      <c r="AS55" s="1"/>
      <c r="AT55" s="1"/>
      <c r="AU55" s="1"/>
      <c r="AV55" s="1"/>
      <c r="AW55" s="1"/>
      <c r="AX55" s="48"/>
      <c r="AY55" s="1"/>
      <c r="AZ55" s="1"/>
      <c r="BA55" s="49"/>
      <c r="BB55" s="49"/>
      <c r="BC55" s="49"/>
      <c r="BD55" s="49"/>
      <c r="BE55" s="49"/>
      <c r="BF55" s="49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 x14ac:dyDescent="0.2">
      <c r="A56" s="3" t="s">
        <v>30</v>
      </c>
      <c r="B56" s="3">
        <v>1200000</v>
      </c>
      <c r="C56" s="3">
        <v>0</v>
      </c>
      <c r="D56" s="3">
        <v>0</v>
      </c>
      <c r="E56" s="47">
        <v>0</v>
      </c>
      <c r="F56" s="3">
        <v>0</v>
      </c>
      <c r="G56" s="47">
        <v>0</v>
      </c>
      <c r="H56" s="3">
        <v>0</v>
      </c>
      <c r="I56" s="3">
        <v>0</v>
      </c>
      <c r="J56" s="3">
        <v>0</v>
      </c>
      <c r="K56" s="47">
        <v>0</v>
      </c>
      <c r="M56" s="1"/>
      <c r="AR56" s="1"/>
      <c r="AS56" s="1"/>
      <c r="AT56" s="1"/>
      <c r="AU56" s="1"/>
      <c r="AV56" s="1"/>
      <c r="AW56" s="1"/>
      <c r="AX56" s="48"/>
      <c r="AY56" s="1"/>
      <c r="AZ56" s="1"/>
      <c r="BA56" s="49"/>
      <c r="BB56" s="49"/>
      <c r="BC56" s="49"/>
      <c r="BD56" s="49"/>
      <c r="BE56" s="49"/>
      <c r="BF56" s="49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 x14ac:dyDescent="0.2">
      <c r="A57" s="3"/>
      <c r="D57" s="30"/>
      <c r="G57" s="47"/>
      <c r="M57" s="1"/>
      <c r="AR57" s="1"/>
      <c r="AS57" s="1"/>
      <c r="AT57" s="1"/>
      <c r="AU57" s="1"/>
      <c r="AV57" s="1"/>
      <c r="AW57" s="1"/>
      <c r="AX57" s="48"/>
      <c r="AY57" s="1"/>
      <c r="AZ57" s="1"/>
      <c r="BA57" s="49"/>
      <c r="BB57" s="49"/>
      <c r="BC57" s="49"/>
      <c r="BD57" s="49"/>
      <c r="BE57" s="49"/>
      <c r="BF57" s="49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 x14ac:dyDescent="0.2">
      <c r="A58" s="3" t="s">
        <v>31</v>
      </c>
      <c r="B58" s="9">
        <v>130500000</v>
      </c>
      <c r="C58" s="9">
        <v>32625001</v>
      </c>
      <c r="D58" s="9">
        <v>33295610.75</v>
      </c>
      <c r="E58" s="51">
        <v>0.25513877969348658</v>
      </c>
      <c r="F58" s="9">
        <v>670609.75</v>
      </c>
      <c r="G58" s="51">
        <v>2.0555087492564367E-2</v>
      </c>
      <c r="H58" s="9">
        <v>10038462</v>
      </c>
      <c r="I58" s="9">
        <v>10204022.149999999</v>
      </c>
      <c r="J58" s="9">
        <v>165560.14999999851</v>
      </c>
      <c r="K58" s="51">
        <v>1.6492581234057418E-2</v>
      </c>
      <c r="M58" s="1"/>
      <c r="AR58" s="1"/>
      <c r="AS58" s="1"/>
      <c r="AT58" s="1"/>
      <c r="AU58" s="1"/>
      <c r="AV58" s="1"/>
      <c r="AW58" s="1"/>
      <c r="AX58" s="48"/>
      <c r="AY58" s="1"/>
      <c r="AZ58" s="1"/>
      <c r="BA58" s="52"/>
      <c r="BB58" s="52"/>
      <c r="BC58" s="52"/>
      <c r="BD58" s="52"/>
      <c r="BE58" s="52"/>
      <c r="BF58" s="52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 x14ac:dyDescent="0.2">
      <c r="A59" s="3" t="s">
        <v>0</v>
      </c>
      <c r="B59" s="28"/>
      <c r="C59" s="29"/>
      <c r="D59" s="30"/>
      <c r="G59" s="47"/>
      <c r="H59" s="30"/>
      <c r="M59" s="1"/>
      <c r="AR59" s="1"/>
      <c r="AS59" s="1"/>
      <c r="AT59" s="1"/>
      <c r="AU59" s="1"/>
      <c r="AV59" s="1"/>
      <c r="AW59" s="1"/>
      <c r="AX59" s="48"/>
      <c r="AY59" s="1"/>
      <c r="AZ59" s="1"/>
      <c r="BA59" s="49"/>
      <c r="BB59" s="49"/>
      <c r="BC59" s="49"/>
      <c r="BD59" s="13"/>
      <c r="BE59" s="49"/>
      <c r="BF59" s="49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 thickBot="1" x14ac:dyDescent="0.25">
      <c r="A60" s="3" t="s">
        <v>32</v>
      </c>
      <c r="B60" s="53">
        <v>5377800000</v>
      </c>
      <c r="C60" s="53">
        <v>1121809098</v>
      </c>
      <c r="D60" s="53">
        <v>1149448211.1099997</v>
      </c>
      <c r="E60" s="54">
        <v>0.21373948661348499</v>
      </c>
      <c r="F60" s="53">
        <v>27639113.10999997</v>
      </c>
      <c r="G60" s="54">
        <v>2.4637982665032702E-2</v>
      </c>
      <c r="H60" s="53">
        <v>481650966</v>
      </c>
      <c r="I60" s="53">
        <v>494286918.18000001</v>
      </c>
      <c r="J60" s="53">
        <v>12635952.180000044</v>
      </c>
      <c r="K60" s="54">
        <v>2.6234665913656745E-2</v>
      </c>
      <c r="M60" s="1"/>
      <c r="AR60" s="1"/>
      <c r="AS60" s="1"/>
      <c r="AT60" s="1"/>
      <c r="AU60" s="1"/>
      <c r="AV60" s="1"/>
      <c r="AW60" s="1"/>
      <c r="AX60" s="48"/>
      <c r="AY60" s="1"/>
      <c r="AZ60" s="1"/>
      <c r="BA60" s="55"/>
      <c r="BB60" s="55"/>
      <c r="BC60" s="55"/>
      <c r="BD60" s="55"/>
      <c r="BE60" s="55"/>
      <c r="BF60" s="55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 thickTop="1" x14ac:dyDescent="0.2">
      <c r="A61" s="3"/>
      <c r="B61" s="30"/>
      <c r="D61" s="30"/>
      <c r="E61" s="47"/>
      <c r="G61" s="47"/>
      <c r="H61" s="30"/>
      <c r="J61" s="30"/>
      <c r="K61" s="47"/>
      <c r="M61" s="1"/>
      <c r="AR61" s="1"/>
      <c r="AS61" s="1"/>
      <c r="AT61" s="1"/>
      <c r="AU61" s="1"/>
      <c r="AV61" s="1"/>
      <c r="AW61" s="1"/>
      <c r="AX61" s="1"/>
      <c r="AY61" s="1"/>
      <c r="AZ61" s="1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 x14ac:dyDescent="0.2">
      <c r="A62" s="3" t="s">
        <v>33</v>
      </c>
      <c r="B62" s="56"/>
      <c r="C62" s="57"/>
      <c r="D62" s="58" t="s">
        <v>0</v>
      </c>
      <c r="E62" s="59" t="s">
        <v>0</v>
      </c>
      <c r="F62" s="59" t="s">
        <v>0</v>
      </c>
      <c r="G62" s="60" t="s">
        <v>0</v>
      </c>
      <c r="H62" s="59" t="s">
        <v>0</v>
      </c>
      <c r="I62" s="59"/>
      <c r="J62" s="59" t="s">
        <v>0</v>
      </c>
      <c r="K62" s="59" t="s">
        <v>0</v>
      </c>
      <c r="M62" s="1"/>
      <c r="AR62" s="1"/>
      <c r="AS62" s="1"/>
      <c r="AT62" s="1"/>
      <c r="AU62" s="1"/>
      <c r="AV62" s="1"/>
      <c r="AW62" s="1"/>
      <c r="AX62" s="1"/>
      <c r="AY62" s="1"/>
      <c r="AZ62" s="1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 x14ac:dyDescent="0.2">
      <c r="A63" s="3"/>
      <c r="B63" s="28"/>
      <c r="C63" s="29"/>
      <c r="D63" s="30"/>
      <c r="G63" s="31"/>
      <c r="M63" s="1"/>
      <c r="AR63" s="1"/>
      <c r="AS63" s="1"/>
      <c r="AT63" s="1"/>
      <c r="AU63" s="1"/>
      <c r="AV63" s="1"/>
      <c r="AW63" s="1"/>
      <c r="AX63" s="1"/>
      <c r="AY63" s="1"/>
      <c r="AZ63" s="1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 x14ac:dyDescent="0.2">
      <c r="A64" s="3"/>
      <c r="B64" s="56"/>
      <c r="C64" s="57"/>
      <c r="D64" s="58"/>
      <c r="E64" s="59"/>
      <c r="F64" s="59"/>
      <c r="G64" s="60"/>
      <c r="H64" s="59"/>
      <c r="I64" s="59"/>
      <c r="J64" s="59"/>
      <c r="K64" s="59"/>
      <c r="M64" s="1"/>
      <c r="AR64" s="1"/>
      <c r="AS64" s="1"/>
      <c r="AT64" s="1"/>
      <c r="AU64" s="1"/>
      <c r="AV64" s="1"/>
      <c r="AW64" s="1"/>
      <c r="AX64" s="1"/>
      <c r="AY64" s="1"/>
      <c r="AZ64" s="1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 x14ac:dyDescent="0.25">
      <c r="A65" s="27" t="s">
        <v>279</v>
      </c>
      <c r="B65" s="28"/>
      <c r="C65" s="29"/>
      <c r="D65" s="30"/>
      <c r="G65" s="31"/>
      <c r="H65" s="32"/>
      <c r="M65" s="1"/>
      <c r="AR65" s="1"/>
      <c r="AS65" s="1"/>
      <c r="AT65" s="1"/>
      <c r="AU65" s="1"/>
      <c r="AV65" s="1"/>
      <c r="AW65" s="1"/>
      <c r="AX65" s="1"/>
      <c r="AY65" s="1"/>
      <c r="AZ65" s="1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 x14ac:dyDescent="0.25">
      <c r="A66" s="27" t="s">
        <v>34</v>
      </c>
      <c r="B66" s="28"/>
      <c r="C66" s="29"/>
      <c r="D66" s="30"/>
      <c r="G66" s="31"/>
      <c r="M66" s="1"/>
      <c r="AR66" s="1"/>
      <c r="AS66" s="1"/>
      <c r="AT66" s="1"/>
      <c r="AU66" s="1"/>
      <c r="AV66" s="1"/>
      <c r="AW66" s="1"/>
      <c r="AX66" s="1"/>
      <c r="AY66" s="1"/>
      <c r="AZ66" s="1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 x14ac:dyDescent="0.25">
      <c r="A67" s="27" t="s">
        <v>316</v>
      </c>
      <c r="B67" s="28"/>
      <c r="C67" s="29"/>
      <c r="D67" s="30"/>
      <c r="G67" s="31"/>
      <c r="M67" s="1"/>
      <c r="AR67" s="1"/>
      <c r="AS67" s="1"/>
      <c r="AT67" s="1"/>
      <c r="AU67" s="1"/>
      <c r="AV67" s="1"/>
      <c r="AW67" s="1"/>
      <c r="AX67" s="1"/>
      <c r="AY67" s="1"/>
      <c r="AZ67" s="1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 x14ac:dyDescent="0.2">
      <c r="A68" s="3"/>
      <c r="B68" s="28"/>
      <c r="C68" s="29"/>
      <c r="D68" s="30"/>
      <c r="G68" s="31"/>
      <c r="AR68" s="1"/>
      <c r="AS68" s="1"/>
      <c r="AT68" s="1"/>
      <c r="AU68" s="1"/>
      <c r="AV68" s="1"/>
      <c r="AW68" s="1"/>
      <c r="AX68" s="1"/>
      <c r="AY68" s="1"/>
      <c r="AZ68" s="1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 x14ac:dyDescent="0.25">
      <c r="A69" s="27"/>
      <c r="B69" s="28"/>
      <c r="C69" s="29"/>
      <c r="D69" s="30"/>
      <c r="G69" s="31"/>
      <c r="AR69" s="1"/>
      <c r="AS69" s="1"/>
      <c r="AT69" s="1"/>
      <c r="AU69" s="1"/>
      <c r="AV69" s="1"/>
      <c r="AW69" s="1"/>
      <c r="AX69" s="1"/>
      <c r="AY69" s="1"/>
      <c r="AZ69" s="1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 x14ac:dyDescent="0.25">
      <c r="A70" s="27"/>
      <c r="B70" s="37" t="s">
        <v>296</v>
      </c>
      <c r="C70" s="33" t="s">
        <v>296</v>
      </c>
      <c r="D70" s="38" t="s">
        <v>35</v>
      </c>
      <c r="E70" s="36" t="s">
        <v>35</v>
      </c>
      <c r="F70" s="39" t="s">
        <v>310</v>
      </c>
      <c r="G70" s="39" t="s">
        <v>304</v>
      </c>
      <c r="H70" s="36" t="s">
        <v>6</v>
      </c>
      <c r="I70" s="36" t="s">
        <v>6</v>
      </c>
      <c r="J70" s="3" t="s">
        <v>36</v>
      </c>
      <c r="AR70" s="1"/>
      <c r="AS70" s="1"/>
      <c r="AT70" s="1"/>
      <c r="AU70" s="1"/>
      <c r="AV70" s="1"/>
      <c r="AW70" s="1"/>
      <c r="AX70" s="1"/>
      <c r="AY70" s="1"/>
      <c r="AZ70" s="1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 x14ac:dyDescent="0.25">
      <c r="A71" s="27"/>
      <c r="B71" s="40">
        <v>2014</v>
      </c>
      <c r="C71" s="41">
        <v>2013</v>
      </c>
      <c r="D71" s="38" t="s">
        <v>11</v>
      </c>
      <c r="E71" s="36" t="s">
        <v>11</v>
      </c>
      <c r="F71" s="36" t="s">
        <v>37</v>
      </c>
      <c r="G71" s="39" t="s">
        <v>37</v>
      </c>
      <c r="H71" s="36" t="s">
        <v>38</v>
      </c>
      <c r="I71" s="36" t="s">
        <v>38</v>
      </c>
      <c r="J71" s="3" t="s">
        <v>14</v>
      </c>
      <c r="AR71" s="1"/>
      <c r="AS71" s="1"/>
      <c r="AT71" s="1"/>
      <c r="AU71" s="1"/>
      <c r="AV71" s="1"/>
      <c r="AW71" s="1"/>
      <c r="AX71" s="1"/>
      <c r="AY71" s="1"/>
      <c r="AZ71" s="1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 x14ac:dyDescent="0.25">
      <c r="A72" s="90" t="s">
        <v>12</v>
      </c>
      <c r="B72" s="91" t="s">
        <v>3</v>
      </c>
      <c r="C72" s="94" t="s">
        <v>3</v>
      </c>
      <c r="D72" s="95" t="s">
        <v>13</v>
      </c>
      <c r="E72" s="93" t="s">
        <v>10</v>
      </c>
      <c r="F72" s="92">
        <v>41912</v>
      </c>
      <c r="G72" s="92">
        <v>41547</v>
      </c>
      <c r="H72" s="93" t="s">
        <v>13</v>
      </c>
      <c r="I72" s="93" t="s">
        <v>10</v>
      </c>
      <c r="AR72" s="1"/>
      <c r="AS72" s="1"/>
      <c r="AT72" s="1"/>
      <c r="AU72" s="1"/>
      <c r="AV72" s="1"/>
      <c r="AW72" s="1"/>
      <c r="AX72" s="1"/>
      <c r="AY72" s="1"/>
      <c r="AZ72" s="1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 x14ac:dyDescent="0.2">
      <c r="A73" s="3"/>
      <c r="B73" s="28"/>
      <c r="C73" s="29"/>
      <c r="D73" s="30"/>
      <c r="E73" s="30"/>
      <c r="G73" s="31"/>
      <c r="H73" s="30"/>
      <c r="I73" s="30"/>
      <c r="AR73" s="1"/>
      <c r="AS73" s="1"/>
      <c r="AT73" s="1"/>
      <c r="AU73" s="1"/>
      <c r="AV73" s="1"/>
      <c r="AW73" s="1"/>
      <c r="AX73" s="1"/>
      <c r="AY73" s="1"/>
      <c r="AZ73" s="1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 x14ac:dyDescent="0.2">
      <c r="A74" s="3" t="s">
        <v>15</v>
      </c>
      <c r="B74" s="30">
        <v>168641554.76000002</v>
      </c>
      <c r="C74" s="30">
        <v>158123451.48000002</v>
      </c>
      <c r="D74" s="30">
        <v>10518103.280000001</v>
      </c>
      <c r="E74" s="47">
        <v>6.6518300616087711E-2</v>
      </c>
      <c r="F74" s="30">
        <v>418804362.75999999</v>
      </c>
      <c r="G74" s="30">
        <v>379949287.01999998</v>
      </c>
      <c r="H74" s="30">
        <v>38855075.74000001</v>
      </c>
      <c r="I74" s="47">
        <v>0.10226384695901465</v>
      </c>
      <c r="AR74" s="1"/>
      <c r="AS74" s="1"/>
      <c r="AT74" s="1"/>
      <c r="AU74" s="1"/>
      <c r="AV74" s="1"/>
      <c r="AW74" s="1"/>
      <c r="AX74" s="1"/>
      <c r="AY74" s="1"/>
      <c r="AZ74" s="1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 x14ac:dyDescent="0.2">
      <c r="A75" s="3"/>
      <c r="B75" s="45"/>
      <c r="C75" s="45"/>
      <c r="D75" s="44"/>
      <c r="E75" s="47"/>
      <c r="F75" s="45"/>
      <c r="G75" s="61"/>
      <c r="H75" s="45"/>
      <c r="I75" s="47"/>
      <c r="AR75" s="1"/>
      <c r="AS75" s="1"/>
      <c r="AT75" s="1"/>
      <c r="AU75" s="1"/>
      <c r="AV75" s="1"/>
      <c r="AW75" s="1"/>
      <c r="AX75" s="1"/>
      <c r="AY75" s="1"/>
      <c r="AZ75" s="1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 x14ac:dyDescent="0.2">
      <c r="A76" s="3" t="s">
        <v>16</v>
      </c>
      <c r="B76" s="3">
        <v>175853813.54000002</v>
      </c>
      <c r="C76" s="3">
        <v>164567426.61000001</v>
      </c>
      <c r="D76" s="3">
        <v>11286386.930000007</v>
      </c>
      <c r="E76" s="47">
        <v>6.8582143881650667E-2</v>
      </c>
      <c r="F76" s="3">
        <v>417251649.64999998</v>
      </c>
      <c r="G76" s="3">
        <v>379037335.09000003</v>
      </c>
      <c r="H76" s="3">
        <v>38214314.559999943</v>
      </c>
      <c r="I76" s="47">
        <v>0.10081939435049636</v>
      </c>
      <c r="AR76" s="1"/>
      <c r="AS76" s="1"/>
      <c r="AT76" s="1"/>
      <c r="AU76" s="1"/>
      <c r="AV76" s="1"/>
      <c r="AW76" s="1"/>
      <c r="AX76" s="1"/>
      <c r="AY76" s="1"/>
      <c r="AZ76" s="1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 x14ac:dyDescent="0.2">
      <c r="A77" s="3"/>
      <c r="G77" s="50"/>
      <c r="AR77" s="1"/>
      <c r="AS77" s="1"/>
      <c r="AT77" s="1"/>
      <c r="AU77" s="1"/>
      <c r="AV77" s="1"/>
      <c r="AW77" s="1"/>
      <c r="AX77" s="1"/>
      <c r="AY77" s="1"/>
      <c r="AZ77" s="1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 x14ac:dyDescent="0.2">
      <c r="A78" s="3" t="s">
        <v>17</v>
      </c>
      <c r="B78" s="3">
        <v>93763085.810000002</v>
      </c>
      <c r="C78" s="3">
        <v>94537263.060000002</v>
      </c>
      <c r="D78" s="3">
        <v>-774177.25</v>
      </c>
      <c r="E78" s="47">
        <v>-8.1891227325742721E-3</v>
      </c>
      <c r="F78" s="3">
        <v>117844876.94</v>
      </c>
      <c r="G78" s="50">
        <v>141556220.41</v>
      </c>
      <c r="H78" s="3">
        <v>-23711343.469999999</v>
      </c>
      <c r="I78" s="47">
        <v>-0.16750477938251698</v>
      </c>
      <c r="AR78" s="1"/>
      <c r="AS78" s="1"/>
      <c r="AT78" s="1"/>
      <c r="AU78" s="1"/>
      <c r="AV78" s="1"/>
      <c r="AW78" s="1"/>
      <c r="AX78" s="1"/>
      <c r="AY78" s="1"/>
      <c r="AZ78" s="1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 x14ac:dyDescent="0.2">
      <c r="A79" s="3"/>
      <c r="G79" s="50"/>
      <c r="AR79" s="1"/>
      <c r="AS79" s="1"/>
      <c r="AT79" s="1"/>
      <c r="AU79" s="1"/>
      <c r="AV79" s="1"/>
      <c r="AW79" s="1"/>
      <c r="AX79" s="1"/>
      <c r="AY79" s="1"/>
      <c r="AZ79" s="1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 x14ac:dyDescent="0.2">
      <c r="A80" s="3" t="s">
        <v>18</v>
      </c>
      <c r="B80" s="3">
        <v>17844664.539999999</v>
      </c>
      <c r="C80" s="3">
        <v>21229682.789999999</v>
      </c>
      <c r="D80" s="3">
        <v>-3385018.25</v>
      </c>
      <c r="E80" s="47">
        <v>-0.15944742479122082</v>
      </c>
      <c r="F80" s="3">
        <v>51624940.549999997</v>
      </c>
      <c r="G80" s="50">
        <v>52299937.469999999</v>
      </c>
      <c r="H80" s="3">
        <v>-674996.92000000179</v>
      </c>
      <c r="I80" s="47">
        <v>-1.2906266291182276E-2</v>
      </c>
      <c r="AR80" s="1"/>
      <c r="AS80" s="1"/>
      <c r="AT80" s="1"/>
      <c r="AU80" s="1"/>
      <c r="AV80" s="1"/>
      <c r="AW80" s="1"/>
      <c r="AX80" s="1"/>
      <c r="AY80" s="1"/>
      <c r="AZ80" s="1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5" customHeight="1" x14ac:dyDescent="0.2">
      <c r="A81" s="3"/>
      <c r="G81" s="50"/>
      <c r="I81" s="47"/>
      <c r="AR81" s="1"/>
      <c r="AS81" s="1"/>
      <c r="AT81" s="1"/>
      <c r="AU81" s="1"/>
      <c r="AV81" s="1"/>
      <c r="AW81" s="1"/>
      <c r="AX81" s="1"/>
      <c r="AY81" s="1"/>
      <c r="AZ81" s="1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ht="15" customHeight="1" x14ac:dyDescent="0.2">
      <c r="A82" s="3" t="s">
        <v>19</v>
      </c>
      <c r="B82" s="3">
        <v>271843.19999999995</v>
      </c>
      <c r="C82" s="3">
        <v>11887285.940000001</v>
      </c>
      <c r="D82" s="3">
        <v>-11615442.740000002</v>
      </c>
      <c r="E82" s="47">
        <v>-0.97713160082359396</v>
      </c>
      <c r="F82" s="3">
        <v>22166197.68</v>
      </c>
      <c r="G82" s="50">
        <v>37761888.280000001</v>
      </c>
      <c r="H82" s="3">
        <v>-15595690.600000001</v>
      </c>
      <c r="I82" s="47">
        <v>-0.41300081405780803</v>
      </c>
      <c r="AR82" s="1"/>
      <c r="AS82" s="1"/>
      <c r="AT82" s="1"/>
      <c r="AU82" s="1"/>
      <c r="AV82" s="1"/>
      <c r="AW82" s="1"/>
      <c r="AX82" s="1"/>
      <c r="AY82" s="1"/>
      <c r="AZ82" s="1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ht="15" customHeight="1" x14ac:dyDescent="0.2">
      <c r="A83" s="3"/>
      <c r="G83" s="50"/>
      <c r="AR83" s="1"/>
      <c r="AS83" s="1"/>
      <c r="AT83" s="1"/>
      <c r="AU83" s="1"/>
      <c r="AV83" s="1"/>
      <c r="AW83" s="1"/>
      <c r="AX83" s="1"/>
      <c r="AY83" s="1"/>
      <c r="AZ83" s="1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ht="15" customHeight="1" x14ac:dyDescent="0.2">
      <c r="A84" s="3" t="s">
        <v>20</v>
      </c>
      <c r="B84" s="3">
        <v>12139280.830000002</v>
      </c>
      <c r="C84" s="3">
        <v>12034177</v>
      </c>
      <c r="D84" s="3">
        <v>105103.83000000194</v>
      </c>
      <c r="E84" s="47">
        <v>8.7337779725195942E-3</v>
      </c>
      <c r="F84" s="3">
        <v>37928710.790000007</v>
      </c>
      <c r="G84" s="50">
        <v>38899330.25</v>
      </c>
      <c r="H84" s="3">
        <v>-970619.45999999344</v>
      </c>
      <c r="I84" s="47">
        <v>-2.4952086675065401E-2</v>
      </c>
      <c r="AR84" s="1"/>
      <c r="AS84" s="1"/>
      <c r="AT84" s="1"/>
      <c r="AU84" s="1"/>
      <c r="AV84" s="1"/>
      <c r="AW84" s="1"/>
      <c r="AX84" s="1"/>
      <c r="AY84" s="1"/>
      <c r="AZ84" s="1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15" customHeight="1" x14ac:dyDescent="0.2">
      <c r="A85" s="3"/>
      <c r="G85" s="50"/>
      <c r="AR85" s="1"/>
      <c r="AS85" s="1"/>
      <c r="AT85" s="1"/>
      <c r="AU85" s="1"/>
      <c r="AV85" s="1"/>
      <c r="AW85" s="1"/>
      <c r="AX85" s="1"/>
      <c r="AY85" s="1"/>
      <c r="AZ85" s="1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ht="15" customHeight="1" x14ac:dyDescent="0.2">
      <c r="A86" s="3" t="s">
        <v>21</v>
      </c>
      <c r="B86" s="3">
        <v>4800924.82</v>
      </c>
      <c r="C86" s="3">
        <v>5238177.4000000004</v>
      </c>
      <c r="D86" s="3">
        <v>-437252.58000000007</v>
      </c>
      <c r="E86" s="47">
        <v>-8.3474183214948011E-2</v>
      </c>
      <c r="F86" s="3">
        <v>17697877.73</v>
      </c>
      <c r="G86" s="50">
        <v>15974455.590000002</v>
      </c>
      <c r="H86" s="3">
        <v>1723422.1399999987</v>
      </c>
      <c r="I86" s="47">
        <v>0.10788612671588381</v>
      </c>
      <c r="AR86" s="1"/>
      <c r="AS86" s="1"/>
      <c r="AT86" s="1"/>
      <c r="AU86" s="1"/>
      <c r="AV86" s="1"/>
      <c r="AW86" s="1"/>
      <c r="AX86" s="1"/>
      <c r="AY86" s="1"/>
      <c r="AZ86" s="1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15" customHeight="1" x14ac:dyDescent="0.2">
      <c r="A87" s="3"/>
      <c r="G87" s="50"/>
      <c r="AR87" s="1"/>
      <c r="AS87" s="1"/>
      <c r="AT87" s="1"/>
      <c r="AU87" s="1"/>
      <c r="AV87" s="1"/>
      <c r="AW87" s="1"/>
      <c r="AX87" s="1"/>
      <c r="AY87" s="1"/>
      <c r="AZ87" s="1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ht="15" customHeight="1" x14ac:dyDescent="0.2">
      <c r="A88" s="3" t="s">
        <v>22</v>
      </c>
      <c r="B88" s="3">
        <v>2620113.56</v>
      </c>
      <c r="C88" s="3">
        <v>2696124.19</v>
      </c>
      <c r="D88" s="3">
        <v>-76010.629999999888</v>
      </c>
      <c r="E88" s="47">
        <v>-2.8192555180479237E-2</v>
      </c>
      <c r="F88" s="3">
        <v>7899889.3900000006</v>
      </c>
      <c r="G88" s="50">
        <v>8184990.6099999994</v>
      </c>
      <c r="H88" s="3">
        <v>-285101.21999999881</v>
      </c>
      <c r="I88" s="47">
        <v>-3.4832198787336031E-2</v>
      </c>
      <c r="AR88" s="1"/>
      <c r="AS88" s="1"/>
      <c r="AT88" s="1"/>
      <c r="AU88" s="1"/>
      <c r="AV88" s="1"/>
      <c r="AW88" s="1"/>
      <c r="AX88" s="1"/>
      <c r="AY88" s="1"/>
      <c r="AZ88" s="1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ht="15" customHeight="1" x14ac:dyDescent="0.2">
      <c r="A89" s="3"/>
      <c r="G89" s="50"/>
      <c r="AR89" s="1"/>
      <c r="AS89" s="1"/>
      <c r="AT89" s="1"/>
      <c r="AU89" s="1"/>
      <c r="AV89" s="1"/>
      <c r="AW89" s="1"/>
      <c r="AX89" s="1"/>
      <c r="AY89" s="1"/>
      <c r="AZ89" s="1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ht="15" customHeight="1" x14ac:dyDescent="0.2">
      <c r="A90" s="3" t="s">
        <v>23</v>
      </c>
      <c r="B90" s="3">
        <v>5814787.1899999995</v>
      </c>
      <c r="C90" s="3">
        <v>6089945.0899999999</v>
      </c>
      <c r="D90" s="3">
        <v>-275157.90000000037</v>
      </c>
      <c r="E90" s="47">
        <v>-4.5182328565133316E-2</v>
      </c>
      <c r="F90" s="3">
        <v>17788022.850000001</v>
      </c>
      <c r="G90" s="50">
        <v>20358610.329999998</v>
      </c>
      <c r="H90" s="3">
        <v>-2570587.4799999967</v>
      </c>
      <c r="I90" s="47">
        <v>-0.12626537068750884</v>
      </c>
      <c r="AR90" s="1"/>
      <c r="AS90" s="1"/>
      <c r="AT90" s="1"/>
      <c r="AU90" s="1"/>
      <c r="AV90" s="1"/>
      <c r="AW90" s="1"/>
      <c r="AX90" s="1"/>
      <c r="AY90" s="1"/>
      <c r="AZ90" s="1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ht="15" customHeight="1" x14ac:dyDescent="0.2">
      <c r="A91" s="3"/>
      <c r="G91" s="50"/>
      <c r="AR91" s="1"/>
      <c r="AS91" s="1"/>
      <c r="AT91" s="1"/>
      <c r="AU91" s="1"/>
      <c r="AV91" s="1"/>
      <c r="AW91" s="1"/>
      <c r="AX91" s="1"/>
      <c r="AY91" s="1"/>
      <c r="AZ91" s="1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ht="15" customHeight="1" x14ac:dyDescent="0.2">
      <c r="A92" s="3" t="s">
        <v>24</v>
      </c>
      <c r="B92" s="3">
        <v>1106034.3900000001</v>
      </c>
      <c r="C92" s="3">
        <v>211444.90000000002</v>
      </c>
      <c r="D92" s="3">
        <v>894589.49000000011</v>
      </c>
      <c r="E92" s="47">
        <v>4.2308397601455505</v>
      </c>
      <c r="F92" s="3">
        <v>1855292</v>
      </c>
      <c r="G92" s="3">
        <v>1166993.8399999999</v>
      </c>
      <c r="H92" s="3">
        <v>688298.16000000015</v>
      </c>
      <c r="I92" s="47">
        <v>0.58980445003891391</v>
      </c>
      <c r="AR92" s="1"/>
      <c r="AS92" s="1"/>
      <c r="AT92" s="1"/>
      <c r="AU92" s="1"/>
      <c r="AV92" s="1"/>
      <c r="AW92" s="1"/>
      <c r="AX92" s="1"/>
      <c r="AY92" s="1"/>
      <c r="AZ92" s="1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ht="15" customHeight="1" x14ac:dyDescent="0.2">
      <c r="A93" s="3"/>
      <c r="AR93" s="1"/>
      <c r="AS93" s="1"/>
      <c r="AT93" s="1"/>
      <c r="AU93" s="1"/>
      <c r="AV93" s="1"/>
      <c r="AW93" s="1"/>
      <c r="AX93" s="1"/>
      <c r="AY93" s="1"/>
      <c r="AZ93" s="1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ht="15" customHeight="1" x14ac:dyDescent="0.2">
      <c r="A94" s="3" t="s">
        <v>25</v>
      </c>
      <c r="B94" s="3">
        <v>0</v>
      </c>
      <c r="C94" s="3">
        <v>0</v>
      </c>
      <c r="D94" s="3">
        <v>0</v>
      </c>
      <c r="E94" s="47">
        <v>0</v>
      </c>
      <c r="F94" s="3">
        <v>0</v>
      </c>
      <c r="G94" s="3">
        <v>4084.45</v>
      </c>
      <c r="H94" s="3">
        <v>-4084.45</v>
      </c>
      <c r="I94" s="47">
        <v>-1</v>
      </c>
      <c r="AR94" s="1"/>
      <c r="AS94" s="1"/>
      <c r="AT94" s="1"/>
      <c r="AU94" s="1"/>
      <c r="AV94" s="1"/>
      <c r="AW94" s="1"/>
      <c r="AX94" s="1"/>
      <c r="AY94" s="1"/>
      <c r="AZ94" s="1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ht="15" customHeight="1" x14ac:dyDescent="0.2">
      <c r="A95" s="3"/>
      <c r="AR95" s="1"/>
      <c r="AS95" s="1"/>
      <c r="AT95" s="1"/>
      <c r="AU95" s="1"/>
      <c r="AV95" s="1"/>
      <c r="AW95" s="1"/>
      <c r="AX95" s="1"/>
      <c r="AY95" s="1"/>
      <c r="AZ95" s="1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ht="15" customHeight="1" x14ac:dyDescent="0.2">
      <c r="A96" s="3" t="s">
        <v>26</v>
      </c>
      <c r="B96" s="3">
        <v>808092.59</v>
      </c>
      <c r="C96" s="3">
        <v>895215.83</v>
      </c>
      <c r="D96" s="3">
        <v>-87123.239999999991</v>
      </c>
      <c r="E96" s="47">
        <v>-9.7320933210039415E-2</v>
      </c>
      <c r="F96" s="3">
        <v>2483485.2199999997</v>
      </c>
      <c r="G96" s="3">
        <v>2553950.2599999998</v>
      </c>
      <c r="H96" s="3">
        <v>-70465.040000000037</v>
      </c>
      <c r="I96" s="47">
        <v>-2.7590607813951725E-2</v>
      </c>
      <c r="AR96" s="1"/>
      <c r="AS96" s="1"/>
      <c r="AT96" s="1"/>
      <c r="AU96" s="1"/>
      <c r="AV96" s="1"/>
      <c r="AW96" s="1"/>
      <c r="AX96" s="1"/>
      <c r="AY96" s="1"/>
      <c r="AZ96" s="1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ht="15" customHeight="1" x14ac:dyDescent="0.2">
      <c r="A97" s="3"/>
      <c r="AR97" s="1"/>
      <c r="AS97" s="1"/>
      <c r="AT97" s="1"/>
      <c r="AU97" s="1"/>
      <c r="AV97" s="1"/>
      <c r="AW97" s="1"/>
      <c r="AX97" s="1"/>
      <c r="AY97" s="1"/>
      <c r="AZ97" s="1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ht="15" customHeight="1" x14ac:dyDescent="0.2">
      <c r="A98" s="3" t="s">
        <v>27</v>
      </c>
      <c r="B98" s="3">
        <v>0</v>
      </c>
      <c r="C98" s="3">
        <v>0</v>
      </c>
      <c r="D98" s="3">
        <v>0</v>
      </c>
      <c r="E98" s="47">
        <v>0</v>
      </c>
      <c r="F98" s="3">
        <v>0</v>
      </c>
      <c r="G98" s="3">
        <v>0</v>
      </c>
      <c r="H98" s="3">
        <v>0</v>
      </c>
      <c r="I98" s="47">
        <v>0</v>
      </c>
      <c r="AR98" s="1"/>
      <c r="AS98" s="1"/>
      <c r="AT98" s="1"/>
      <c r="AU98" s="1"/>
      <c r="AV98" s="1"/>
      <c r="AW98" s="1"/>
      <c r="AX98" s="1"/>
      <c r="AY98" s="1"/>
      <c r="AZ98" s="1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ht="15" customHeight="1" x14ac:dyDescent="0.2">
      <c r="A99" s="3"/>
      <c r="AR99" s="1"/>
      <c r="AS99" s="1"/>
      <c r="AT99" s="1"/>
      <c r="AU99" s="1"/>
      <c r="AV99" s="1"/>
      <c r="AW99" s="1"/>
      <c r="AX99" s="1"/>
      <c r="AY99" s="1"/>
      <c r="AZ99" s="1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ht="15" customHeight="1" x14ac:dyDescent="0.2">
      <c r="A100" s="3" t="s">
        <v>28</v>
      </c>
      <c r="B100" s="3">
        <v>233360.55</v>
      </c>
      <c r="C100" s="3">
        <v>4266.0199999999995</v>
      </c>
      <c r="D100" s="3">
        <v>229094.53</v>
      </c>
      <c r="E100" s="47">
        <v>53.702169703845748</v>
      </c>
      <c r="F100" s="3">
        <v>2206993.98</v>
      </c>
      <c r="G100" s="3">
        <v>3176599.5</v>
      </c>
      <c r="H100" s="3">
        <v>-969605.52</v>
      </c>
      <c r="I100" s="47">
        <v>-0.30523379481738255</v>
      </c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ht="15" customHeight="1" x14ac:dyDescent="0.2">
      <c r="A101" s="3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ht="15" customHeight="1" x14ac:dyDescent="0.2">
      <c r="A102" s="3" t="s">
        <v>29</v>
      </c>
      <c r="B102" s="3">
        <v>0</v>
      </c>
      <c r="C102" s="3">
        <v>0</v>
      </c>
      <c r="D102" s="3">
        <v>0</v>
      </c>
      <c r="E102" s="47">
        <v>0</v>
      </c>
      <c r="F102" s="3">
        <v>0</v>
      </c>
      <c r="G102" s="3">
        <v>0</v>
      </c>
      <c r="H102" s="3">
        <v>0</v>
      </c>
      <c r="I102" s="47">
        <v>0</v>
      </c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ht="15" customHeight="1" x14ac:dyDescent="0.2">
      <c r="A103" s="3"/>
      <c r="E103" s="47"/>
      <c r="G103" s="50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ht="15" customHeight="1" x14ac:dyDescent="0.2">
      <c r="A104" s="3" t="s">
        <v>202</v>
      </c>
      <c r="B104" s="3">
        <v>185340.25</v>
      </c>
      <c r="C104" s="3">
        <v>310751.21999999997</v>
      </c>
      <c r="D104" s="3">
        <v>-125410.96999999997</v>
      </c>
      <c r="E104" s="47">
        <v>-0.40357354027443554</v>
      </c>
      <c r="F104" s="3">
        <v>600300.82000000007</v>
      </c>
      <c r="G104" s="50">
        <v>871228.54</v>
      </c>
      <c r="H104" s="3">
        <v>-270927.71999999997</v>
      </c>
      <c r="I104" s="47">
        <v>-0.31097204414354923</v>
      </c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ht="15" customHeight="1" x14ac:dyDescent="0.2">
      <c r="A105" s="3"/>
      <c r="G105" s="50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ht="15" customHeight="1" x14ac:dyDescent="0.2">
      <c r="A106" s="3" t="s">
        <v>30</v>
      </c>
      <c r="B106" s="3">
        <v>0</v>
      </c>
      <c r="C106" s="3">
        <v>0</v>
      </c>
      <c r="D106" s="3">
        <v>0</v>
      </c>
      <c r="E106" s="47">
        <v>0</v>
      </c>
      <c r="F106" s="3">
        <v>0</v>
      </c>
      <c r="G106" s="3">
        <v>0</v>
      </c>
      <c r="H106" s="3">
        <v>0</v>
      </c>
      <c r="I106" s="47">
        <v>0</v>
      </c>
      <c r="M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ht="15" customHeight="1" x14ac:dyDescent="0.2">
      <c r="A107" s="3"/>
      <c r="G107" s="50"/>
      <c r="M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ht="15" customHeight="1" x14ac:dyDescent="0.2">
      <c r="A108" s="3" t="s">
        <v>31</v>
      </c>
      <c r="B108" s="9">
        <v>10204022.149999999</v>
      </c>
      <c r="C108" s="9">
        <v>9406090.1399999987</v>
      </c>
      <c r="D108" s="62">
        <v>797932.00999999978</v>
      </c>
      <c r="E108" s="51">
        <v>8.4831422846645174E-2</v>
      </c>
      <c r="F108" s="9">
        <v>33295610.75</v>
      </c>
      <c r="G108" s="63">
        <v>33734287.829999998</v>
      </c>
      <c r="H108" s="62">
        <v>-438677.07999999821</v>
      </c>
      <c r="I108" s="51">
        <v>-1.3003893315034843E-2</v>
      </c>
      <c r="M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ht="15" customHeight="1" x14ac:dyDescent="0.2">
      <c r="A109" s="3"/>
      <c r="D109" s="30"/>
      <c r="E109" s="64"/>
      <c r="G109" s="50"/>
      <c r="M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ht="15" customHeight="1" thickBot="1" x14ac:dyDescent="0.25">
      <c r="A110" s="3" t="s">
        <v>32</v>
      </c>
      <c r="B110" s="53">
        <v>494286918.18000001</v>
      </c>
      <c r="C110" s="53">
        <v>487231301.66999996</v>
      </c>
      <c r="D110" s="53">
        <v>7055616.5100000082</v>
      </c>
      <c r="E110" s="54">
        <v>1.4481041110898808E-2</v>
      </c>
      <c r="F110" s="53">
        <v>1149448211.1099997</v>
      </c>
      <c r="G110" s="53">
        <v>1115529199.4699998</v>
      </c>
      <c r="H110" s="53">
        <v>33919011.639999956</v>
      </c>
      <c r="I110" s="54">
        <v>3.0406206898138794E-2</v>
      </c>
      <c r="M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ht="15" customHeight="1" thickTop="1" x14ac:dyDescent="0.2">
      <c r="A111" s="3"/>
      <c r="B111" s="28"/>
      <c r="C111" s="29"/>
      <c r="D111" s="30"/>
      <c r="G111" s="31"/>
      <c r="M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ht="15" customHeight="1" x14ac:dyDescent="0.2">
      <c r="A112" s="3" t="s">
        <v>33</v>
      </c>
      <c r="B112" s="56"/>
      <c r="C112" s="57"/>
      <c r="D112" s="58"/>
      <c r="E112" s="59"/>
      <c r="F112" s="59"/>
      <c r="G112" s="60"/>
      <c r="H112" s="59"/>
      <c r="I112" s="59"/>
      <c r="J112" s="59"/>
      <c r="M112" s="19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ht="15" customHeight="1" x14ac:dyDescent="0.2">
      <c r="A113" s="3"/>
      <c r="B113" s="28"/>
      <c r="C113" s="29"/>
      <c r="D113" s="30"/>
      <c r="G113" s="31"/>
      <c r="M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ht="15" customHeight="1" x14ac:dyDescent="0.25">
      <c r="A114" s="107" t="s">
        <v>324</v>
      </c>
      <c r="B114" s="65"/>
      <c r="C114" s="66"/>
      <c r="D114" s="12"/>
      <c r="E114" s="1"/>
      <c r="F114" s="13"/>
      <c r="G114" s="67"/>
      <c r="H114" s="1"/>
      <c r="I114" s="1"/>
      <c r="J114" s="1"/>
      <c r="K114" s="1"/>
      <c r="M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ht="15" customHeight="1" x14ac:dyDescent="0.2">
      <c r="A115" s="1"/>
      <c r="B115" s="65"/>
      <c r="C115" s="66"/>
      <c r="D115" s="12"/>
      <c r="E115" s="1"/>
      <c r="F115" s="13"/>
      <c r="G115" s="67"/>
      <c r="H115" s="1"/>
      <c r="I115" s="1"/>
      <c r="J115" s="1"/>
      <c r="K115" s="1"/>
      <c r="M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ht="15" customHeight="1" x14ac:dyDescent="0.25">
      <c r="A116" s="96" t="s">
        <v>40</v>
      </c>
      <c r="H116" s="8"/>
      <c r="I116" s="8"/>
      <c r="J116" s="8"/>
      <c r="K116" s="8" t="s">
        <v>1</v>
      </c>
      <c r="M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ht="15" customHeight="1" x14ac:dyDescent="0.25">
      <c r="A117" s="96" t="s">
        <v>281</v>
      </c>
      <c r="H117" s="8"/>
      <c r="I117" s="8"/>
      <c r="J117" s="8"/>
      <c r="K117" s="8"/>
      <c r="M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ht="15" customHeight="1" x14ac:dyDescent="0.2">
      <c r="B118" s="3" t="s">
        <v>0</v>
      </c>
      <c r="C118" s="3" t="s">
        <v>0</v>
      </c>
      <c r="M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ht="15" customHeight="1" x14ac:dyDescent="0.2">
      <c r="A119" s="6" t="s">
        <v>311</v>
      </c>
      <c r="M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ht="15" customHeight="1" x14ac:dyDescent="0.2">
      <c r="A120" s="6" t="s">
        <v>305</v>
      </c>
      <c r="B120" s="1"/>
      <c r="C120" s="1"/>
      <c r="D120" s="1"/>
      <c r="E120" s="1"/>
      <c r="F120" s="1"/>
      <c r="G120" s="1"/>
      <c r="M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ht="15" customHeight="1" x14ac:dyDescent="0.25">
      <c r="A121" s="4"/>
      <c r="B121" s="16"/>
      <c r="C121" s="16"/>
      <c r="D121" s="97" t="s">
        <v>310</v>
      </c>
      <c r="E121" s="97" t="s">
        <v>304</v>
      </c>
      <c r="F121" s="16" t="s">
        <v>41</v>
      </c>
      <c r="G121" s="16" t="s">
        <v>41</v>
      </c>
      <c r="M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ht="15" customHeight="1" x14ac:dyDescent="0.25">
      <c r="A122" s="4"/>
      <c r="B122" s="16" t="s">
        <v>317</v>
      </c>
      <c r="C122" s="16" t="s">
        <v>317</v>
      </c>
      <c r="D122" s="16" t="s">
        <v>37</v>
      </c>
      <c r="E122" s="16" t="s">
        <v>37</v>
      </c>
      <c r="F122" s="16" t="s">
        <v>42</v>
      </c>
      <c r="G122" s="16" t="s">
        <v>42</v>
      </c>
      <c r="M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ht="15" customHeight="1" x14ac:dyDescent="0.25">
      <c r="A123" s="1"/>
      <c r="B123" s="98">
        <v>2014</v>
      </c>
      <c r="C123" s="98">
        <v>2013</v>
      </c>
      <c r="D123" s="99">
        <v>41912</v>
      </c>
      <c r="E123" s="99">
        <v>41547</v>
      </c>
      <c r="F123" s="100" t="s">
        <v>13</v>
      </c>
      <c r="G123" s="100" t="s">
        <v>10</v>
      </c>
      <c r="M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ht="15" customHeight="1" x14ac:dyDescent="0.2">
      <c r="A124" s="1"/>
      <c r="B124" s="1"/>
      <c r="C124" s="1"/>
      <c r="D124" s="1"/>
      <c r="E124" s="1"/>
      <c r="F124" s="1"/>
      <c r="G124" s="1"/>
      <c r="M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ht="15" customHeight="1" x14ac:dyDescent="0.25">
      <c r="A125" s="17" t="s">
        <v>252</v>
      </c>
      <c r="B125" s="1"/>
      <c r="C125" s="1"/>
      <c r="D125" s="1"/>
      <c r="E125" s="1"/>
      <c r="F125" s="1"/>
      <c r="G125" s="1"/>
      <c r="M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ht="15" customHeight="1" x14ac:dyDescent="0.2">
      <c r="A126" s="1" t="s">
        <v>43</v>
      </c>
      <c r="B126" s="11">
        <v>168641554.76000002</v>
      </c>
      <c r="C126" s="11">
        <v>158123450.72999999</v>
      </c>
      <c r="D126" s="12">
        <v>418804362.75999999</v>
      </c>
      <c r="E126" s="12">
        <v>379949284.42999995</v>
      </c>
      <c r="F126" s="12">
        <v>38855078.330000043</v>
      </c>
      <c r="G126" s="25">
        <v>0.10230000000000006</v>
      </c>
      <c r="M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ht="15" customHeight="1" x14ac:dyDescent="0.2">
      <c r="A127" s="1" t="s">
        <v>253</v>
      </c>
      <c r="B127" s="7">
        <v>1666666</v>
      </c>
      <c r="C127" s="7">
        <v>1666666</v>
      </c>
      <c r="D127" s="1">
        <v>4999998</v>
      </c>
      <c r="E127" s="1">
        <v>4999998</v>
      </c>
      <c r="F127" s="1">
        <v>0</v>
      </c>
      <c r="G127" s="25">
        <v>0</v>
      </c>
      <c r="M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pans="1:255" ht="15" customHeight="1" x14ac:dyDescent="0.2">
      <c r="A128" s="1" t="s">
        <v>44</v>
      </c>
      <c r="B128" s="7">
        <v>34217580.640000001</v>
      </c>
      <c r="C128" s="7">
        <v>33738545.830000006</v>
      </c>
      <c r="D128" s="1">
        <v>105781519.42</v>
      </c>
      <c r="E128" s="1">
        <v>102683154.57000002</v>
      </c>
      <c r="F128" s="1">
        <v>3098364.8499999791</v>
      </c>
      <c r="G128" s="25">
        <v>3.0200000000000005E-2</v>
      </c>
      <c r="L128" s="1"/>
      <c r="M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ht="15" customHeight="1" x14ac:dyDescent="0.2">
      <c r="A129" s="1" t="s">
        <v>254</v>
      </c>
      <c r="B129" s="7">
        <v>667731.57999999996</v>
      </c>
      <c r="C129" s="7">
        <v>0</v>
      </c>
      <c r="D129" s="1">
        <v>1859756.6</v>
      </c>
      <c r="E129" s="1">
        <v>0</v>
      </c>
      <c r="F129" s="1">
        <v>1859756.6</v>
      </c>
      <c r="G129" s="25">
        <v>0</v>
      </c>
      <c r="L129" s="1"/>
      <c r="M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pans="1:255" ht="15" customHeight="1" x14ac:dyDescent="0.2">
      <c r="A130" s="1" t="s">
        <v>255</v>
      </c>
      <c r="B130" s="7">
        <v>714497.45</v>
      </c>
      <c r="C130" s="7">
        <v>233371.51</v>
      </c>
      <c r="D130" s="1">
        <v>4667411.12</v>
      </c>
      <c r="E130" s="1">
        <v>752084.51</v>
      </c>
      <c r="F130" s="1">
        <v>3915326.6100000003</v>
      </c>
      <c r="G130" s="25">
        <v>5.2060000000000004</v>
      </c>
      <c r="L130" s="1"/>
      <c r="M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pans="1:255" ht="15" customHeight="1" x14ac:dyDescent="0.2">
      <c r="A131" s="1" t="s">
        <v>256</v>
      </c>
      <c r="B131" s="7">
        <v>5480906.9500000002</v>
      </c>
      <c r="C131" s="7">
        <v>5174111.45</v>
      </c>
      <c r="D131" s="1">
        <v>16415518.93</v>
      </c>
      <c r="E131" s="1">
        <v>15534483.280000001</v>
      </c>
      <c r="F131" s="1">
        <v>881035.64999999851</v>
      </c>
      <c r="G131" s="25">
        <v>5.6699999999999973E-2</v>
      </c>
      <c r="L131" s="1"/>
      <c r="M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pans="1:255" ht="15" customHeight="1" x14ac:dyDescent="0.2">
      <c r="A132" s="1" t="s">
        <v>257</v>
      </c>
      <c r="B132" s="7">
        <v>21945868.219999999</v>
      </c>
      <c r="C132" s="7">
        <v>20716996.120000001</v>
      </c>
      <c r="D132" s="1">
        <v>65761646.25</v>
      </c>
      <c r="E132" s="1">
        <v>62199632.340000004</v>
      </c>
      <c r="F132" s="1">
        <v>3562013.9099999964</v>
      </c>
      <c r="G132" s="25">
        <v>5.7299999999999907E-2</v>
      </c>
      <c r="L132" s="1"/>
      <c r="M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ht="15" customHeight="1" x14ac:dyDescent="0.2">
      <c r="A133" s="1" t="s">
        <v>258</v>
      </c>
      <c r="B133" s="7">
        <v>8453.92</v>
      </c>
      <c r="C133" s="7">
        <v>4375.05</v>
      </c>
      <c r="D133" s="1">
        <v>11086.11</v>
      </c>
      <c r="E133" s="1">
        <v>6335.9800000000005</v>
      </c>
      <c r="F133" s="1">
        <v>4750.13</v>
      </c>
      <c r="G133" s="25">
        <v>0.74970000000000003</v>
      </c>
      <c r="L133" s="1"/>
      <c r="M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ht="15" customHeight="1" x14ac:dyDescent="0.2">
      <c r="A134" s="1" t="s">
        <v>259</v>
      </c>
      <c r="B134" s="7">
        <v>15039290.82</v>
      </c>
      <c r="C134" s="7">
        <v>15330198.779999999</v>
      </c>
      <c r="D134" s="1">
        <v>44246975.240000002</v>
      </c>
      <c r="E134" s="1">
        <v>45038642.109999999</v>
      </c>
      <c r="F134" s="1">
        <v>-791666.86999999732</v>
      </c>
      <c r="G134" s="25">
        <v>-1.7599999999999949E-2</v>
      </c>
      <c r="L134" s="1"/>
      <c r="M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ht="15" customHeight="1" x14ac:dyDescent="0.2">
      <c r="A135" s="1" t="s">
        <v>260</v>
      </c>
      <c r="B135" s="7">
        <v>90325.28</v>
      </c>
      <c r="C135" s="7">
        <v>13712.46</v>
      </c>
      <c r="D135" s="1">
        <v>282294.17000000004</v>
      </c>
      <c r="E135" s="1">
        <v>75679.59</v>
      </c>
      <c r="F135" s="1">
        <v>206614.58000000005</v>
      </c>
      <c r="G135" s="25">
        <v>2.7301000000000002</v>
      </c>
      <c r="L135" s="1"/>
      <c r="M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ht="15" customHeight="1" x14ac:dyDescent="0.2">
      <c r="A136" s="1" t="s">
        <v>261</v>
      </c>
      <c r="B136" s="7">
        <v>712381.38</v>
      </c>
      <c r="C136" s="7">
        <v>688199.83</v>
      </c>
      <c r="D136" s="1">
        <v>2018248.9</v>
      </c>
      <c r="E136" s="1">
        <v>2096937.54</v>
      </c>
      <c r="F136" s="1">
        <v>-78688.64000000013</v>
      </c>
      <c r="G136" s="25">
        <v>-3.7499999999999978E-2</v>
      </c>
      <c r="L136" s="1"/>
      <c r="M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pans="1:255" ht="15" customHeight="1" x14ac:dyDescent="0.2">
      <c r="A137" s="1" t="s">
        <v>262</v>
      </c>
      <c r="B137" s="7">
        <v>64904.79</v>
      </c>
      <c r="C137" s="7">
        <v>68327</v>
      </c>
      <c r="D137" s="1">
        <v>204285.73</v>
      </c>
      <c r="E137" s="1">
        <v>240921</v>
      </c>
      <c r="F137" s="1">
        <v>-36635.26999999999</v>
      </c>
      <c r="G137" s="25">
        <v>-0.15210000000000001</v>
      </c>
      <c r="L137" s="1"/>
      <c r="M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ht="15" customHeight="1" x14ac:dyDescent="0.2">
      <c r="A138" s="1" t="s">
        <v>214</v>
      </c>
      <c r="B138" s="7">
        <v>0</v>
      </c>
      <c r="C138" s="7">
        <v>0</v>
      </c>
      <c r="D138" s="1">
        <v>0</v>
      </c>
      <c r="E138" s="1">
        <v>0</v>
      </c>
      <c r="F138" s="1">
        <v>0</v>
      </c>
      <c r="G138" s="25">
        <v>0</v>
      </c>
      <c r="L138" s="1"/>
      <c r="M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ht="15" customHeight="1" x14ac:dyDescent="0.2">
      <c r="A139" s="1" t="s">
        <v>263</v>
      </c>
      <c r="B139" s="7">
        <v>0</v>
      </c>
      <c r="C139" s="7">
        <v>0</v>
      </c>
      <c r="D139" s="1">
        <v>0</v>
      </c>
      <c r="E139" s="1">
        <v>0</v>
      </c>
      <c r="F139" s="1">
        <v>0</v>
      </c>
      <c r="G139" s="25">
        <v>0</v>
      </c>
      <c r="L139" s="1"/>
      <c r="M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pans="1:255" ht="15" customHeight="1" x14ac:dyDescent="0.2">
      <c r="A140" s="1" t="s">
        <v>264</v>
      </c>
      <c r="B140" s="7">
        <v>70121.64</v>
      </c>
      <c r="C140" s="7">
        <v>278627</v>
      </c>
      <c r="D140" s="1">
        <v>171938.94</v>
      </c>
      <c r="E140" s="1">
        <v>982752</v>
      </c>
      <c r="F140" s="1">
        <v>-810813.06</v>
      </c>
      <c r="G140" s="25">
        <v>-0.82499999999999996</v>
      </c>
      <c r="L140" s="1"/>
      <c r="M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ht="15" customHeight="1" x14ac:dyDescent="0.2">
      <c r="A141" s="1" t="s">
        <v>292</v>
      </c>
      <c r="B141" s="7">
        <v>372717.87</v>
      </c>
      <c r="C141" s="7">
        <v>33637.24</v>
      </c>
      <c r="D141" s="1">
        <v>1060806.67</v>
      </c>
      <c r="E141" s="1">
        <v>99032.44</v>
      </c>
      <c r="F141" s="1">
        <v>961774.23</v>
      </c>
      <c r="G141" s="25">
        <v>9.7117000000000004</v>
      </c>
      <c r="L141" s="1"/>
      <c r="M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ht="15" customHeight="1" x14ac:dyDescent="0.2">
      <c r="A142" s="1" t="s">
        <v>45</v>
      </c>
      <c r="B142" s="9">
        <v>250000</v>
      </c>
      <c r="C142" s="9">
        <v>250000</v>
      </c>
      <c r="D142" s="62">
        <v>750000</v>
      </c>
      <c r="E142" s="62">
        <v>750000</v>
      </c>
      <c r="F142" s="62">
        <v>0</v>
      </c>
      <c r="G142" s="51">
        <v>0</v>
      </c>
      <c r="L142" s="1"/>
      <c r="M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ht="15" customHeight="1" x14ac:dyDescent="0.2">
      <c r="A143" s="1" t="s">
        <v>265</v>
      </c>
      <c r="B143" s="11">
        <v>249943001.29999998</v>
      </c>
      <c r="C143" s="11">
        <v>236320219.00000003</v>
      </c>
      <c r="D143" s="12">
        <v>667035848.84000003</v>
      </c>
      <c r="E143" s="12">
        <v>615408937.79000008</v>
      </c>
      <c r="F143" s="12">
        <v>51626911.050000012</v>
      </c>
      <c r="G143" s="25">
        <v>8.3900000000000086E-2</v>
      </c>
      <c r="L143" s="1"/>
      <c r="M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 ht="15" customHeight="1" x14ac:dyDescent="0.2">
      <c r="A144" s="3"/>
      <c r="B144" s="20"/>
      <c r="C144" s="20"/>
      <c r="L144" s="1"/>
      <c r="M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pans="1:255" ht="15" customHeight="1" x14ac:dyDescent="0.25">
      <c r="A145" s="17" t="s">
        <v>266</v>
      </c>
      <c r="B145" s="20"/>
      <c r="C145" s="20"/>
      <c r="L145" s="1"/>
      <c r="M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pans="1:255" ht="15" customHeight="1" x14ac:dyDescent="0.2">
      <c r="A146" s="1" t="s">
        <v>43</v>
      </c>
      <c r="B146" s="11">
        <v>17844664.539999999</v>
      </c>
      <c r="C146" s="11">
        <v>21229683.710000001</v>
      </c>
      <c r="D146" s="12">
        <v>51624940.549999997</v>
      </c>
      <c r="E146" s="12">
        <v>52299939.670000002</v>
      </c>
      <c r="F146" s="12">
        <v>-674999.12000000477</v>
      </c>
      <c r="G146" s="25">
        <v>-1.2900000000000023E-2</v>
      </c>
      <c r="L146" s="1"/>
      <c r="M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pans="1:255" ht="15" customHeight="1" x14ac:dyDescent="0.2">
      <c r="A147" s="1" t="s">
        <v>267</v>
      </c>
      <c r="B147" s="7">
        <v>3197349.31</v>
      </c>
      <c r="C147" s="7">
        <v>2822231.68</v>
      </c>
      <c r="D147" s="1">
        <v>9414584.5899999999</v>
      </c>
      <c r="E147" s="1">
        <v>8670035.8699999992</v>
      </c>
      <c r="F147" s="1">
        <v>744548.72000000067</v>
      </c>
      <c r="G147" s="25">
        <v>8.5900000000000087E-2</v>
      </c>
      <c r="L147" s="1"/>
      <c r="M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pans="1:255" ht="15" customHeight="1" x14ac:dyDescent="0.2">
      <c r="A148" s="1" t="s">
        <v>256</v>
      </c>
      <c r="B148" s="7">
        <v>496078.16</v>
      </c>
      <c r="C148" s="7">
        <v>583760.93999999994</v>
      </c>
      <c r="D148" s="1">
        <v>1628540.8</v>
      </c>
      <c r="E148" s="1">
        <v>1666187.06</v>
      </c>
      <c r="F148" s="1">
        <v>-37646.260000000009</v>
      </c>
      <c r="G148" s="25">
        <v>-2.2599999999999953E-2</v>
      </c>
      <c r="L148" s="1"/>
      <c r="M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pans="1:255" ht="15" customHeight="1" x14ac:dyDescent="0.2">
      <c r="A149" s="1" t="s">
        <v>214</v>
      </c>
      <c r="B149" s="7">
        <v>0</v>
      </c>
      <c r="C149" s="7">
        <v>0</v>
      </c>
      <c r="D149" s="1">
        <v>0</v>
      </c>
      <c r="E149" s="1">
        <v>0</v>
      </c>
      <c r="F149" s="1">
        <v>0</v>
      </c>
      <c r="G149" s="25">
        <v>0</v>
      </c>
      <c r="L149" s="1"/>
      <c r="M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pans="1:255" ht="15" customHeight="1" x14ac:dyDescent="0.2">
      <c r="A150" s="1" t="s">
        <v>257</v>
      </c>
      <c r="B150" s="9">
        <v>1986316.06</v>
      </c>
      <c r="C150" s="9">
        <v>2337362.33</v>
      </c>
      <c r="D150" s="62">
        <v>6587303.290000001</v>
      </c>
      <c r="E150" s="62">
        <v>6671365.9299999997</v>
      </c>
      <c r="F150" s="62">
        <v>-84062.639999998733</v>
      </c>
      <c r="G150" s="51">
        <v>-1.2599999999999945E-2</v>
      </c>
      <c r="L150" s="1"/>
      <c r="M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pans="1:255" ht="15" customHeight="1" x14ac:dyDescent="0.2">
      <c r="A151" s="1" t="s">
        <v>268</v>
      </c>
      <c r="B151" s="11">
        <v>23524408.069999997</v>
      </c>
      <c r="C151" s="11">
        <v>26973038.660000004</v>
      </c>
      <c r="D151" s="12">
        <v>69255369.230000004</v>
      </c>
      <c r="E151" s="12">
        <v>69307528.530000001</v>
      </c>
      <c r="F151" s="12">
        <v>-52159.300000002841</v>
      </c>
      <c r="G151" s="25">
        <v>-8.0000000000002292E-4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pans="1:255" ht="15" customHeight="1" x14ac:dyDescent="0.2">
      <c r="A152" s="3"/>
      <c r="B152" s="20"/>
      <c r="C152" s="2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pans="1:255" ht="15" customHeight="1" x14ac:dyDescent="0.25">
      <c r="A153" s="17" t="s">
        <v>269</v>
      </c>
      <c r="B153" s="20"/>
      <c r="C153" s="2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pans="1:255" ht="15" customHeight="1" x14ac:dyDescent="0.2">
      <c r="A154" s="1" t="s">
        <v>43</v>
      </c>
      <c r="B154" s="11">
        <v>175853813.53999999</v>
      </c>
      <c r="C154" s="11">
        <v>164567426.60999998</v>
      </c>
      <c r="D154" s="12">
        <v>417251649.64999998</v>
      </c>
      <c r="E154" s="12">
        <v>379037335.09000003</v>
      </c>
      <c r="F154" s="12">
        <v>38214314.559999943</v>
      </c>
      <c r="G154" s="25">
        <v>0.1008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pans="1:255" ht="15" customHeight="1" x14ac:dyDescent="0.2">
      <c r="A155" s="1" t="s">
        <v>270</v>
      </c>
      <c r="B155" s="68">
        <v>0</v>
      </c>
      <c r="C155" s="68">
        <v>0</v>
      </c>
      <c r="D155" s="21">
        <v>0</v>
      </c>
      <c r="E155" s="21">
        <v>0</v>
      </c>
      <c r="F155" s="21">
        <v>0</v>
      </c>
      <c r="G155" s="25"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pans="1:255" ht="15" customHeight="1" x14ac:dyDescent="0.2">
      <c r="A156" s="1" t="s">
        <v>271</v>
      </c>
      <c r="B156" s="68">
        <v>0</v>
      </c>
      <c r="C156" s="68">
        <v>0</v>
      </c>
      <c r="D156" s="21">
        <v>7233904.0499999998</v>
      </c>
      <c r="E156" s="21">
        <v>3556620.04</v>
      </c>
      <c r="F156" s="21">
        <v>3677284.01</v>
      </c>
      <c r="G156" s="69">
        <v>1.0339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pans="1:255" ht="15" customHeight="1" x14ac:dyDescent="0.2">
      <c r="A157" s="1" t="s">
        <v>291</v>
      </c>
      <c r="B157" s="68">
        <v>0</v>
      </c>
      <c r="C157" s="68">
        <v>0</v>
      </c>
      <c r="D157" s="21">
        <v>0</v>
      </c>
      <c r="E157" s="21">
        <v>0</v>
      </c>
      <c r="F157" s="21">
        <v>0</v>
      </c>
      <c r="G157" s="69">
        <v>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</row>
    <row r="158" spans="1:255" ht="15" customHeight="1" x14ac:dyDescent="0.2">
      <c r="A158" s="1" t="s">
        <v>283</v>
      </c>
      <c r="B158" s="68">
        <v>0</v>
      </c>
      <c r="C158" s="68">
        <v>0</v>
      </c>
      <c r="D158" s="21">
        <v>37605</v>
      </c>
      <c r="E158" s="21">
        <v>34735.199999999997</v>
      </c>
      <c r="F158" s="21">
        <v>2869.8000000000029</v>
      </c>
      <c r="G158" s="69">
        <v>8.2600000000000007E-2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pans="1:255" ht="15" customHeight="1" x14ac:dyDescent="0.2">
      <c r="A159" s="1" t="s">
        <v>284</v>
      </c>
      <c r="B159" s="68">
        <v>0</v>
      </c>
      <c r="C159" s="68">
        <v>0</v>
      </c>
      <c r="D159" s="21">
        <v>2039857</v>
      </c>
      <c r="E159" s="21">
        <v>962511</v>
      </c>
      <c r="F159" s="21">
        <v>1077346</v>
      </c>
      <c r="G159" s="69">
        <v>1.1193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pans="1:255" ht="15" customHeight="1" x14ac:dyDescent="0.2">
      <c r="A160" s="1" t="s">
        <v>272</v>
      </c>
      <c r="B160" s="9">
        <v>9284764.7299999986</v>
      </c>
      <c r="C160" s="9">
        <v>9872693.6600000001</v>
      </c>
      <c r="D160" s="70">
        <v>24840404.200000003</v>
      </c>
      <c r="E160" s="70">
        <v>52545672.159999996</v>
      </c>
      <c r="F160" s="70">
        <v>-27705267.959999993</v>
      </c>
      <c r="G160" s="51">
        <v>-0.52729999999999999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</row>
    <row r="161" spans="1:255" ht="15" customHeight="1" x14ac:dyDescent="0.2">
      <c r="A161" s="1" t="s">
        <v>273</v>
      </c>
      <c r="B161" s="11">
        <v>185138578.26999998</v>
      </c>
      <c r="C161" s="11">
        <v>174440120.26999998</v>
      </c>
      <c r="D161" s="12">
        <v>451403419.89999998</v>
      </c>
      <c r="E161" s="12">
        <v>436136873.49000001</v>
      </c>
      <c r="F161" s="12">
        <v>15266546.409999944</v>
      </c>
      <c r="G161" s="25">
        <v>3.499999999999992E-2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</row>
    <row r="162" spans="1:255" ht="15" customHeight="1" x14ac:dyDescent="0.2">
      <c r="A162" s="3"/>
      <c r="B162" s="20"/>
      <c r="C162" s="2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</row>
    <row r="163" spans="1:255" ht="15" customHeight="1" x14ac:dyDescent="0.25">
      <c r="A163" s="17" t="s">
        <v>274</v>
      </c>
      <c r="B163" s="11"/>
      <c r="C163" s="11"/>
      <c r="D163" s="12"/>
      <c r="E163" s="12"/>
      <c r="F163" s="12"/>
      <c r="G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</row>
    <row r="164" spans="1:255" ht="15" customHeight="1" x14ac:dyDescent="0.2">
      <c r="A164" s="1" t="s">
        <v>43</v>
      </c>
      <c r="B164" s="11">
        <v>93763085.810000002</v>
      </c>
      <c r="C164" s="11">
        <v>94537263.060000002</v>
      </c>
      <c r="D164" s="12">
        <v>117844876.94</v>
      </c>
      <c r="E164" s="12">
        <v>141556220.41</v>
      </c>
      <c r="F164" s="12">
        <v>-23711343.469999999</v>
      </c>
      <c r="G164" s="25">
        <v>-0.16749999999999998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pans="1:255" ht="15" customHeight="1" x14ac:dyDescent="0.2">
      <c r="A165" s="1" t="s">
        <v>272</v>
      </c>
      <c r="B165" s="9">
        <v>2430542.8500000006</v>
      </c>
      <c r="C165" s="9">
        <v>3093182.18</v>
      </c>
      <c r="D165" s="62">
        <v>6595396.0999999996</v>
      </c>
      <c r="E165" s="62">
        <v>9131457.5999999996</v>
      </c>
      <c r="F165" s="62">
        <v>-2536061.5</v>
      </c>
      <c r="G165" s="51">
        <v>-0.27769999999999995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pans="1:255" ht="15" customHeight="1" x14ac:dyDescent="0.2">
      <c r="A166" s="1" t="s">
        <v>275</v>
      </c>
      <c r="B166" s="11">
        <v>96193628.659999996</v>
      </c>
      <c r="C166" s="11">
        <v>97630445.24000001</v>
      </c>
      <c r="D166" s="12">
        <v>124440273.03999999</v>
      </c>
      <c r="E166" s="12">
        <v>150687678.00999999</v>
      </c>
      <c r="F166" s="12">
        <v>-26247404.969999999</v>
      </c>
      <c r="G166" s="25">
        <v>-0.17420000000000002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pans="1:255" ht="15" customHeight="1" x14ac:dyDescent="0.2">
      <c r="A167" s="3"/>
      <c r="B167" s="20"/>
      <c r="C167" s="2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</row>
    <row r="168" spans="1:255" ht="15" customHeight="1" x14ac:dyDescent="0.25">
      <c r="A168" s="17" t="s">
        <v>276</v>
      </c>
      <c r="B168" s="20"/>
      <c r="C168" s="2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pans="1:255" ht="15" customHeight="1" x14ac:dyDescent="0.2">
      <c r="A169" s="1" t="s">
        <v>43</v>
      </c>
      <c r="B169" s="11">
        <v>5814787.2000000002</v>
      </c>
      <c r="C169" s="11">
        <v>6089944.54</v>
      </c>
      <c r="D169" s="12">
        <v>17788025.050000001</v>
      </c>
      <c r="E169" s="12">
        <v>20358610.449999999</v>
      </c>
      <c r="F169" s="12">
        <v>-2570585.3999999985</v>
      </c>
      <c r="G169" s="25">
        <v>-0.12629999999999997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</row>
    <row r="170" spans="1:255" ht="15" customHeight="1" x14ac:dyDescent="0.2">
      <c r="A170" s="1" t="s">
        <v>212</v>
      </c>
      <c r="B170" s="7">
        <v>0</v>
      </c>
      <c r="C170" s="7">
        <v>0</v>
      </c>
      <c r="D170" s="1">
        <v>0</v>
      </c>
      <c r="E170" s="1">
        <v>0</v>
      </c>
      <c r="F170" s="1">
        <v>0</v>
      </c>
      <c r="G170" s="25"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pans="1:255" ht="15" customHeight="1" x14ac:dyDescent="0.2">
      <c r="A171" s="1" t="s">
        <v>213</v>
      </c>
      <c r="B171" s="7">
        <v>0</v>
      </c>
      <c r="C171" s="7">
        <v>0</v>
      </c>
      <c r="D171" s="1">
        <v>0</v>
      </c>
      <c r="E171" s="1">
        <v>0</v>
      </c>
      <c r="F171" s="1">
        <v>0</v>
      </c>
      <c r="G171" s="25"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</row>
    <row r="172" spans="1:255" ht="15" customHeight="1" x14ac:dyDescent="0.2">
      <c r="A172" s="1" t="s">
        <v>214</v>
      </c>
      <c r="B172" s="7">
        <v>0</v>
      </c>
      <c r="C172" s="7">
        <v>0</v>
      </c>
      <c r="D172" s="1">
        <v>0</v>
      </c>
      <c r="E172" s="1">
        <v>0</v>
      </c>
      <c r="F172" s="1">
        <v>0</v>
      </c>
      <c r="G172" s="25"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</row>
    <row r="173" spans="1:255" ht="15" customHeight="1" x14ac:dyDescent="0.2">
      <c r="A173" s="1" t="s">
        <v>46</v>
      </c>
      <c r="B173" s="9">
        <v>1508092.07</v>
      </c>
      <c r="C173" s="9">
        <v>1343634.55</v>
      </c>
      <c r="D173" s="62">
        <v>4486929.1500000004</v>
      </c>
      <c r="E173" s="62">
        <v>4063260.62</v>
      </c>
      <c r="F173" s="62">
        <v>423668.53000000026</v>
      </c>
      <c r="G173" s="51">
        <v>0.10430000000000006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</row>
    <row r="174" spans="1:255" ht="15" customHeight="1" x14ac:dyDescent="0.2">
      <c r="A174" s="1" t="s">
        <v>47</v>
      </c>
      <c r="B174" s="11">
        <v>7322879.2700000005</v>
      </c>
      <c r="C174" s="11">
        <v>7433579.0899999999</v>
      </c>
      <c r="D174" s="12">
        <v>22274954.200000003</v>
      </c>
      <c r="E174" s="12">
        <v>24421871.07</v>
      </c>
      <c r="F174" s="12">
        <v>-2146916.8699999982</v>
      </c>
      <c r="G174" s="25">
        <v>-8.7899999999999978E-2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</row>
    <row r="175" spans="1:255" ht="15" customHeight="1" x14ac:dyDescent="0.2">
      <c r="A175" s="1"/>
      <c r="B175" s="7" t="s">
        <v>0</v>
      </c>
      <c r="C175" s="7" t="s">
        <v>0</v>
      </c>
      <c r="D175" s="1"/>
      <c r="E175" s="1"/>
      <c r="F175" s="1"/>
      <c r="G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</row>
    <row r="176" spans="1:255" ht="15" customHeight="1" x14ac:dyDescent="0.25">
      <c r="A176" s="17" t="s">
        <v>48</v>
      </c>
      <c r="B176" s="7"/>
      <c r="C176" s="7"/>
      <c r="D176" s="1"/>
      <c r="E176" s="1"/>
      <c r="F176" s="1"/>
      <c r="G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</row>
    <row r="177" spans="1:255" ht="15" customHeight="1" x14ac:dyDescent="0.2">
      <c r="A177" s="1" t="s">
        <v>43</v>
      </c>
      <c r="B177" s="11">
        <v>1106034.67</v>
      </c>
      <c r="C177" s="11">
        <v>211445.61</v>
      </c>
      <c r="D177" s="12">
        <v>1855292.51</v>
      </c>
      <c r="E177" s="12">
        <v>1166996.1400000001</v>
      </c>
      <c r="F177" s="12">
        <v>688296.36999999988</v>
      </c>
      <c r="G177" s="25">
        <v>0.5898000000000001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</row>
    <row r="178" spans="1:255" ht="15" customHeight="1" x14ac:dyDescent="0.2">
      <c r="A178" s="1" t="s">
        <v>212</v>
      </c>
      <c r="B178" s="7">
        <v>0</v>
      </c>
      <c r="C178" s="7">
        <v>0</v>
      </c>
      <c r="D178" s="1">
        <v>0</v>
      </c>
      <c r="E178" s="1">
        <v>0</v>
      </c>
      <c r="F178" s="1">
        <v>0</v>
      </c>
      <c r="G178" s="25"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</row>
    <row r="179" spans="1:255" ht="15" customHeight="1" x14ac:dyDescent="0.2">
      <c r="A179" s="1" t="s">
        <v>213</v>
      </c>
      <c r="B179" s="7">
        <v>0</v>
      </c>
      <c r="C179" s="7">
        <v>0</v>
      </c>
      <c r="D179" s="1">
        <v>0</v>
      </c>
      <c r="E179" s="1">
        <v>0</v>
      </c>
      <c r="F179" s="1">
        <v>0</v>
      </c>
      <c r="G179" s="25"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</row>
    <row r="180" spans="1:255" ht="15" customHeight="1" x14ac:dyDescent="0.2">
      <c r="A180" s="1" t="s">
        <v>214</v>
      </c>
      <c r="B180" s="7">
        <v>0</v>
      </c>
      <c r="C180" s="7">
        <v>0</v>
      </c>
      <c r="D180" s="1">
        <v>0</v>
      </c>
      <c r="E180" s="1">
        <v>0</v>
      </c>
      <c r="F180" s="1">
        <v>0</v>
      </c>
      <c r="G180" s="25"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</row>
    <row r="181" spans="1:255" ht="15" customHeight="1" x14ac:dyDescent="0.2">
      <c r="A181" s="1" t="s">
        <v>46</v>
      </c>
      <c r="B181" s="9">
        <v>-28986.709999999992</v>
      </c>
      <c r="C181" s="9">
        <v>196334.48</v>
      </c>
      <c r="D181" s="62">
        <v>645925.68000000005</v>
      </c>
      <c r="E181" s="62">
        <v>672601.11</v>
      </c>
      <c r="F181" s="62">
        <v>-26675.429999999935</v>
      </c>
      <c r="G181" s="51">
        <v>-3.9699999999999958E-2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</row>
    <row r="182" spans="1:255" ht="15" customHeight="1" x14ac:dyDescent="0.2">
      <c r="A182" s="1" t="s">
        <v>49</v>
      </c>
      <c r="B182" s="11">
        <v>1077047.96</v>
      </c>
      <c r="C182" s="11">
        <v>407780.08999999997</v>
      </c>
      <c r="D182" s="12">
        <v>2501218.19</v>
      </c>
      <c r="E182" s="12">
        <v>1839597.25</v>
      </c>
      <c r="F182" s="12">
        <v>661620.93999999994</v>
      </c>
      <c r="G182" s="25">
        <v>0.35969999999999991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</row>
    <row r="183" spans="1:255" ht="15" customHeight="1" x14ac:dyDescent="0.2">
      <c r="A183" s="1"/>
      <c r="B183" s="11"/>
      <c r="C183" s="11"/>
      <c r="D183" s="12"/>
      <c r="E183" s="12"/>
      <c r="F183" s="12"/>
      <c r="G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</row>
    <row r="184" spans="1:255" ht="15" customHeight="1" x14ac:dyDescent="0.25">
      <c r="A184" s="17" t="s">
        <v>50</v>
      </c>
      <c r="B184" s="11"/>
      <c r="C184" s="11"/>
      <c r="D184" s="12"/>
      <c r="E184" s="12"/>
      <c r="F184" s="12"/>
      <c r="G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</row>
    <row r="185" spans="1:255" ht="15" customHeight="1" x14ac:dyDescent="0.2">
      <c r="A185" s="1" t="s">
        <v>43</v>
      </c>
      <c r="B185" s="11">
        <v>10204022.149999999</v>
      </c>
      <c r="C185" s="11">
        <v>9406090.1399999987</v>
      </c>
      <c r="D185" s="12">
        <v>33295610.75</v>
      </c>
      <c r="E185" s="12">
        <v>33734287.829999998</v>
      </c>
      <c r="F185" s="11">
        <v>-438677.07999999821</v>
      </c>
      <c r="G185" s="25">
        <v>-1.3000000000000012E-2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</row>
    <row r="186" spans="1:255" ht="15" customHeight="1" x14ac:dyDescent="0.2">
      <c r="A186" s="1" t="s">
        <v>51</v>
      </c>
      <c r="B186" s="7">
        <v>6583992.75</v>
      </c>
      <c r="C186" s="7">
        <v>7837761.2300000004</v>
      </c>
      <c r="D186" s="1">
        <v>21292566.780000001</v>
      </c>
      <c r="E186" s="1">
        <v>22432898.009999998</v>
      </c>
      <c r="F186" s="7">
        <v>-1140331.2299999967</v>
      </c>
      <c r="G186" s="25">
        <v>-5.0799999999999956E-2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</row>
    <row r="187" spans="1:255" ht="15" customHeight="1" x14ac:dyDescent="0.2">
      <c r="A187" s="1" t="s">
        <v>52</v>
      </c>
      <c r="B187" s="7">
        <v>3000000</v>
      </c>
      <c r="C187" s="7">
        <v>3000000</v>
      </c>
      <c r="D187" s="1">
        <v>9000000</v>
      </c>
      <c r="E187" s="1">
        <v>9000000</v>
      </c>
      <c r="F187" s="7">
        <v>0</v>
      </c>
      <c r="G187" s="25"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</row>
    <row r="188" spans="1:255" ht="15" customHeight="1" x14ac:dyDescent="0.2">
      <c r="A188" s="1" t="s">
        <v>214</v>
      </c>
      <c r="B188" s="7">
        <v>0</v>
      </c>
      <c r="C188" s="7">
        <v>0</v>
      </c>
      <c r="D188" s="1">
        <v>0</v>
      </c>
      <c r="E188" s="1">
        <v>0</v>
      </c>
      <c r="F188" s="7">
        <v>0</v>
      </c>
      <c r="G188" s="25"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</row>
    <row r="189" spans="1:255" ht="15" customHeight="1" x14ac:dyDescent="0.2">
      <c r="A189" s="1" t="s">
        <v>53</v>
      </c>
      <c r="B189" s="9">
        <v>0</v>
      </c>
      <c r="C189" s="9">
        <v>0</v>
      </c>
      <c r="D189" s="62">
        <v>0</v>
      </c>
      <c r="E189" s="62">
        <v>0</v>
      </c>
      <c r="F189" s="9">
        <v>0</v>
      </c>
      <c r="G189" s="51"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</row>
    <row r="190" spans="1:255" ht="15" customHeight="1" x14ac:dyDescent="0.2">
      <c r="A190" s="1" t="s">
        <v>54</v>
      </c>
      <c r="B190" s="11">
        <v>19788014.899999999</v>
      </c>
      <c r="C190" s="11">
        <v>20243851.369999997</v>
      </c>
      <c r="D190" s="12">
        <v>63588177.530000001</v>
      </c>
      <c r="E190" s="12">
        <v>65167185.839999996</v>
      </c>
      <c r="F190" s="12">
        <v>-1579008.3099999949</v>
      </c>
      <c r="G190" s="25">
        <v>-2.4199999999999999E-2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</row>
    <row r="191" spans="1:255" ht="15" customHeight="1" x14ac:dyDescent="0.2">
      <c r="A191" s="1"/>
      <c r="B191" s="11"/>
      <c r="C191" s="11"/>
      <c r="D191" s="12"/>
      <c r="E191" s="12"/>
      <c r="F191" s="12"/>
      <c r="G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</row>
    <row r="192" spans="1:255" ht="15" customHeight="1" x14ac:dyDescent="0.2">
      <c r="A192" s="1"/>
      <c r="B192" s="7"/>
      <c r="C192" s="7"/>
      <c r="D192" s="1"/>
      <c r="E192" s="1"/>
      <c r="F192" s="1"/>
      <c r="G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</row>
    <row r="193" spans="1:255" ht="15" customHeight="1" x14ac:dyDescent="0.25">
      <c r="A193" s="17" t="s">
        <v>40</v>
      </c>
      <c r="B193" s="7"/>
      <c r="C193" s="7"/>
      <c r="D193" s="1"/>
      <c r="E193" s="1"/>
      <c r="F193" s="1"/>
      <c r="G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</row>
    <row r="194" spans="1:255" ht="15" customHeight="1" x14ac:dyDescent="0.25">
      <c r="A194" s="17" t="s">
        <v>281</v>
      </c>
      <c r="B194" s="7"/>
      <c r="C194" s="7"/>
      <c r="D194" s="1"/>
      <c r="E194" s="1"/>
      <c r="F194" s="1"/>
      <c r="G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</row>
    <row r="195" spans="1:255" ht="15" customHeight="1" x14ac:dyDescent="0.2">
      <c r="A195" s="1"/>
      <c r="B195" s="7"/>
      <c r="C195" s="7"/>
      <c r="D195" s="1"/>
      <c r="E195" s="1"/>
      <c r="F195" s="1"/>
      <c r="G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</row>
    <row r="196" spans="1:255" ht="15" customHeight="1" x14ac:dyDescent="0.2">
      <c r="A196" s="6" t="s">
        <v>311</v>
      </c>
      <c r="B196" s="7"/>
      <c r="C196" s="7"/>
      <c r="D196" s="1"/>
      <c r="E196" s="1"/>
      <c r="F196" s="1"/>
      <c r="G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</row>
    <row r="197" spans="1:255" ht="15" customHeight="1" x14ac:dyDescent="0.2">
      <c r="A197" s="6" t="s">
        <v>305</v>
      </c>
      <c r="B197" s="7"/>
      <c r="C197" s="7"/>
      <c r="D197" s="1"/>
      <c r="E197" s="1"/>
      <c r="F197" s="1"/>
      <c r="G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</row>
    <row r="198" spans="1:255" ht="15" customHeight="1" x14ac:dyDescent="0.25">
      <c r="A198" s="4"/>
      <c r="B198" s="101"/>
      <c r="C198" s="101"/>
      <c r="D198" s="16" t="s">
        <v>310</v>
      </c>
      <c r="E198" s="16" t="s">
        <v>304</v>
      </c>
      <c r="F198" s="16" t="s">
        <v>41</v>
      </c>
      <c r="G198" s="16" t="s">
        <v>41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</row>
    <row r="199" spans="1:255" ht="15" customHeight="1" x14ac:dyDescent="0.25">
      <c r="A199" s="4"/>
      <c r="B199" s="101" t="s">
        <v>317</v>
      </c>
      <c r="C199" s="101" t="s">
        <v>317</v>
      </c>
      <c r="D199" s="16" t="s">
        <v>37</v>
      </c>
      <c r="E199" s="16" t="s">
        <v>37</v>
      </c>
      <c r="F199" s="16" t="s">
        <v>42</v>
      </c>
      <c r="G199" s="16" t="s">
        <v>42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</row>
    <row r="200" spans="1:255" ht="15" customHeight="1" x14ac:dyDescent="0.25">
      <c r="A200" s="4"/>
      <c r="B200" s="102">
        <v>2014</v>
      </c>
      <c r="C200" s="102">
        <v>2013</v>
      </c>
      <c r="D200" s="103">
        <v>41912</v>
      </c>
      <c r="E200" s="99">
        <v>41547</v>
      </c>
      <c r="F200" s="100" t="s">
        <v>13</v>
      </c>
      <c r="G200" s="100" t="s">
        <v>10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</row>
    <row r="201" spans="1:255" ht="15" customHeight="1" x14ac:dyDescent="0.2">
      <c r="A201" s="1"/>
      <c r="B201" s="7"/>
      <c r="C201" s="7"/>
      <c r="D201" s="1"/>
      <c r="E201" s="1"/>
      <c r="F201" s="1"/>
      <c r="G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</row>
    <row r="202" spans="1:255" ht="15" customHeight="1" x14ac:dyDescent="0.25">
      <c r="A202" s="17" t="s">
        <v>55</v>
      </c>
      <c r="B202" s="7"/>
      <c r="C202" s="7"/>
      <c r="D202" s="1"/>
      <c r="E202" s="1"/>
      <c r="F202" s="1"/>
      <c r="G202" s="25"/>
      <c r="L202" s="1"/>
      <c r="M202" s="1"/>
      <c r="N202" s="1"/>
      <c r="O202" s="1" t="s">
        <v>39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</row>
    <row r="203" spans="1:255" ht="15" customHeight="1" x14ac:dyDescent="0.2">
      <c r="A203" s="1" t="s">
        <v>43</v>
      </c>
      <c r="B203" s="11">
        <v>0</v>
      </c>
      <c r="C203" s="11">
        <v>0</v>
      </c>
      <c r="D203" s="12">
        <v>0</v>
      </c>
      <c r="E203" s="12">
        <v>0</v>
      </c>
      <c r="F203" s="12">
        <v>0</v>
      </c>
      <c r="G203" s="25"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</row>
    <row r="204" spans="1:255" ht="15" customHeight="1" x14ac:dyDescent="0.2">
      <c r="A204" s="1" t="s">
        <v>56</v>
      </c>
      <c r="B204" s="7">
        <v>27727823.220000003</v>
      </c>
      <c r="C204" s="7">
        <v>26513821.029999997</v>
      </c>
      <c r="D204" s="1">
        <v>76144141.480000004</v>
      </c>
      <c r="E204" s="1">
        <v>73442521.469999999</v>
      </c>
      <c r="F204" s="1">
        <v>2701620.0100000054</v>
      </c>
      <c r="G204" s="25">
        <v>3.6799999999999944E-2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</row>
    <row r="205" spans="1:255" ht="15" customHeight="1" x14ac:dyDescent="0.2">
      <c r="A205" s="1" t="s">
        <v>45</v>
      </c>
      <c r="B205" s="7">
        <v>4959147.07</v>
      </c>
      <c r="C205" s="7">
        <v>4735881.72</v>
      </c>
      <c r="D205" s="1">
        <v>14091563.300000001</v>
      </c>
      <c r="E205" s="1">
        <v>13611120</v>
      </c>
      <c r="F205" s="1">
        <v>480443.30000000075</v>
      </c>
      <c r="G205" s="25">
        <v>3.5300000000000109E-2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</row>
    <row r="206" spans="1:255" ht="15" customHeight="1" x14ac:dyDescent="0.2">
      <c r="A206" s="1" t="s">
        <v>57</v>
      </c>
      <c r="B206" s="7">
        <v>0</v>
      </c>
      <c r="C206" s="7">
        <v>0</v>
      </c>
      <c r="D206" s="1">
        <v>3050000</v>
      </c>
      <c r="E206" s="1">
        <v>3050000</v>
      </c>
      <c r="F206" s="1">
        <v>0</v>
      </c>
      <c r="G206" s="25"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</row>
    <row r="207" spans="1:255" ht="15" customHeight="1" x14ac:dyDescent="0.2">
      <c r="A207" s="1" t="s">
        <v>46</v>
      </c>
      <c r="B207" s="7">
        <v>1659948.41</v>
      </c>
      <c r="C207" s="7">
        <v>1659948.41</v>
      </c>
      <c r="D207" s="1">
        <v>29588606.790000003</v>
      </c>
      <c r="E207" s="1">
        <v>29342747.43</v>
      </c>
      <c r="F207" s="1">
        <v>245859.36000000313</v>
      </c>
      <c r="G207" s="25">
        <v>8.3999999999999631E-3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</row>
    <row r="208" spans="1:255" ht="15" customHeight="1" x14ac:dyDescent="0.2">
      <c r="A208" s="1" t="s">
        <v>58</v>
      </c>
      <c r="B208" s="7">
        <v>296338.59999999998</v>
      </c>
      <c r="C208" s="7">
        <v>273802.49</v>
      </c>
      <c r="D208" s="1">
        <v>824724.9</v>
      </c>
      <c r="E208" s="1">
        <v>798615.5</v>
      </c>
      <c r="F208" s="1">
        <v>26109.400000000023</v>
      </c>
      <c r="G208" s="25">
        <v>3.2699999999999951E-2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</row>
    <row r="209" spans="1:255" ht="15" customHeight="1" x14ac:dyDescent="0.2">
      <c r="A209" s="1" t="s">
        <v>59</v>
      </c>
      <c r="B209" s="7">
        <v>551647.43999999994</v>
      </c>
      <c r="C209" s="7">
        <v>514984.25</v>
      </c>
      <c r="D209" s="1">
        <v>1546865.96</v>
      </c>
      <c r="E209" s="1">
        <v>1510363.01</v>
      </c>
      <c r="F209" s="1">
        <v>36502.949999999953</v>
      </c>
      <c r="G209" s="25">
        <v>2.4199999999999999E-2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</row>
    <row r="210" spans="1:255" ht="15" customHeight="1" x14ac:dyDescent="0.2">
      <c r="A210" s="1" t="s">
        <v>60</v>
      </c>
      <c r="B210" s="7">
        <v>0</v>
      </c>
      <c r="C210" s="7">
        <v>7568.09</v>
      </c>
      <c r="D210" s="1">
        <v>-100.05</v>
      </c>
      <c r="E210" s="1">
        <v>1656160.34</v>
      </c>
      <c r="F210" s="1">
        <v>-1656260.3900000001</v>
      </c>
      <c r="G210" s="25">
        <v>-1.0001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</row>
    <row r="211" spans="1:255" ht="15" customHeight="1" x14ac:dyDescent="0.2">
      <c r="A211" s="1" t="s">
        <v>61</v>
      </c>
      <c r="B211" s="7">
        <v>20738.990000000002</v>
      </c>
      <c r="C211" s="7">
        <v>17634.419999999998</v>
      </c>
      <c r="D211" s="1">
        <v>42281.919999999998</v>
      </c>
      <c r="E211" s="1">
        <v>43959.02</v>
      </c>
      <c r="F211" s="1">
        <v>-1677.0999999999985</v>
      </c>
      <c r="G211" s="25">
        <v>-3.8200000000000012E-2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</row>
    <row r="212" spans="1:255" ht="15" customHeight="1" x14ac:dyDescent="0.2">
      <c r="A212" s="1" t="s">
        <v>62</v>
      </c>
      <c r="B212" s="7">
        <v>8005.25</v>
      </c>
      <c r="C212" s="7">
        <v>6806.89</v>
      </c>
      <c r="D212" s="1">
        <v>16320.82</v>
      </c>
      <c r="E212" s="1">
        <v>16968.189999999999</v>
      </c>
      <c r="F212" s="1">
        <v>-647.36999999999898</v>
      </c>
      <c r="G212" s="25">
        <v>-3.8200000000000012E-2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</row>
    <row r="213" spans="1:255" ht="15" customHeight="1" x14ac:dyDescent="0.2">
      <c r="A213" s="1" t="s">
        <v>63</v>
      </c>
      <c r="B213" s="7">
        <v>157026.23999999999</v>
      </c>
      <c r="C213" s="7">
        <v>157026.23999999999</v>
      </c>
      <c r="D213" s="1">
        <v>403882.96</v>
      </c>
      <c r="E213" s="1">
        <v>403882.96</v>
      </c>
      <c r="F213" s="1">
        <v>0</v>
      </c>
      <c r="G213" s="25">
        <v>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</row>
    <row r="214" spans="1:255" ht="15" customHeight="1" x14ac:dyDescent="0.2">
      <c r="A214" s="1" t="s">
        <v>64</v>
      </c>
      <c r="B214" s="7">
        <v>141302.95000000001</v>
      </c>
      <c r="C214" s="7">
        <v>164513.79999999999</v>
      </c>
      <c r="D214" s="1">
        <v>417153.83</v>
      </c>
      <c r="E214" s="1">
        <v>501031.82</v>
      </c>
      <c r="F214" s="1">
        <v>-83877.989999999991</v>
      </c>
      <c r="G214" s="25">
        <v>-0.16739999999999999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</row>
    <row r="215" spans="1:255" ht="15" customHeight="1" x14ac:dyDescent="0.2">
      <c r="A215" s="1" t="s">
        <v>65</v>
      </c>
      <c r="B215" s="7">
        <v>0</v>
      </c>
      <c r="C215" s="7">
        <v>0</v>
      </c>
      <c r="D215" s="1">
        <v>5750000</v>
      </c>
      <c r="E215" s="1">
        <v>5750000</v>
      </c>
      <c r="F215" s="1">
        <v>0</v>
      </c>
      <c r="G215" s="25">
        <v>0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</row>
    <row r="216" spans="1:255" ht="15" customHeight="1" x14ac:dyDescent="0.2">
      <c r="A216" s="1" t="s">
        <v>228</v>
      </c>
      <c r="B216" s="7">
        <v>20181.71</v>
      </c>
      <c r="C216" s="7">
        <v>15851.21</v>
      </c>
      <c r="D216" s="1">
        <v>58591.07</v>
      </c>
      <c r="E216" s="1">
        <v>41773.43</v>
      </c>
      <c r="F216" s="1">
        <v>16817.64</v>
      </c>
      <c r="G216" s="25">
        <v>0.40260000000000007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</row>
    <row r="217" spans="1:255" ht="15" customHeight="1" x14ac:dyDescent="0.2">
      <c r="A217" s="1" t="s">
        <v>66</v>
      </c>
      <c r="B217" s="7">
        <v>0</v>
      </c>
      <c r="C217" s="7">
        <v>0</v>
      </c>
      <c r="D217" s="1">
        <v>0</v>
      </c>
      <c r="E217" s="1">
        <v>0</v>
      </c>
      <c r="F217" s="1">
        <v>0</v>
      </c>
      <c r="G217" s="25">
        <v>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</row>
    <row r="218" spans="1:255" ht="15" customHeight="1" x14ac:dyDescent="0.2">
      <c r="A218" s="1" t="s">
        <v>67</v>
      </c>
      <c r="B218" s="68">
        <v>1233517.1200000001</v>
      </c>
      <c r="C218" s="68">
        <v>1210066.7899999998</v>
      </c>
      <c r="D218" s="21">
        <v>2056735.86</v>
      </c>
      <c r="E218" s="21">
        <v>2622244.4500000002</v>
      </c>
      <c r="F218" s="21">
        <v>-565508.59000000008</v>
      </c>
      <c r="G218" s="69">
        <v>-0.2157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</row>
    <row r="219" spans="1:255" ht="15" customHeight="1" x14ac:dyDescent="0.2">
      <c r="A219" s="1" t="s">
        <v>225</v>
      </c>
      <c r="B219" s="68">
        <v>0</v>
      </c>
      <c r="C219" s="68">
        <v>0</v>
      </c>
      <c r="D219" s="21">
        <v>0</v>
      </c>
      <c r="E219" s="21">
        <v>0</v>
      </c>
      <c r="F219" s="21">
        <v>0</v>
      </c>
      <c r="G219" s="69">
        <v>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</row>
    <row r="220" spans="1:255" ht="15" customHeight="1" x14ac:dyDescent="0.2">
      <c r="A220" s="1" t="s">
        <v>68</v>
      </c>
      <c r="B220" s="72">
        <v>36775677.000000007</v>
      </c>
      <c r="C220" s="72">
        <v>35277905.339999996</v>
      </c>
      <c r="D220" s="73">
        <v>133990768.83999999</v>
      </c>
      <c r="E220" s="73">
        <v>132791387.62</v>
      </c>
      <c r="F220" s="73">
        <v>1199381.2200000084</v>
      </c>
      <c r="G220" s="74">
        <v>8.999999999999897E-3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</row>
    <row r="221" spans="1:255" ht="15" customHeight="1" x14ac:dyDescent="0.2">
      <c r="A221" s="3"/>
      <c r="B221" s="20"/>
      <c r="C221" s="2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</row>
    <row r="222" spans="1:255" ht="15" customHeight="1" x14ac:dyDescent="0.25">
      <c r="A222" s="17" t="s">
        <v>69</v>
      </c>
      <c r="B222" s="7"/>
      <c r="C222" s="7"/>
      <c r="D222" s="1"/>
      <c r="E222" s="1"/>
      <c r="F222" s="1"/>
      <c r="G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</row>
    <row r="223" spans="1:255" ht="15" customHeight="1" x14ac:dyDescent="0.2">
      <c r="A223" s="1" t="s">
        <v>43</v>
      </c>
      <c r="B223" s="11">
        <v>808092.59</v>
      </c>
      <c r="C223" s="11">
        <v>895215.83</v>
      </c>
      <c r="D223" s="12">
        <v>2483485.2199999997</v>
      </c>
      <c r="E223" s="12">
        <v>2553950.2599999998</v>
      </c>
      <c r="F223" s="12">
        <v>-70465.040000000037</v>
      </c>
      <c r="G223" s="25">
        <v>-2.7599999999999958E-2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</row>
    <row r="224" spans="1:255" ht="15" customHeight="1" x14ac:dyDescent="0.2">
      <c r="A224" s="1" t="s">
        <v>56</v>
      </c>
      <c r="B224" s="7">
        <v>3534833.88</v>
      </c>
      <c r="C224" s="7">
        <v>3817122.56</v>
      </c>
      <c r="D224" s="1">
        <v>9304119.6699999999</v>
      </c>
      <c r="E224" s="1">
        <v>9769619.1899999995</v>
      </c>
      <c r="F224" s="1">
        <v>-465499.51999999955</v>
      </c>
      <c r="G224" s="25">
        <v>-4.7599999999999976E-2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</row>
    <row r="225" spans="1:255" ht="15" customHeight="1" x14ac:dyDescent="0.2">
      <c r="A225" s="1" t="s">
        <v>70</v>
      </c>
      <c r="B225" s="7">
        <v>1364690.5</v>
      </c>
      <c r="C225" s="7">
        <v>1379013</v>
      </c>
      <c r="D225" s="1">
        <v>4060297</v>
      </c>
      <c r="E225" s="1">
        <v>3988962</v>
      </c>
      <c r="F225" s="1">
        <v>71335</v>
      </c>
      <c r="G225" s="25">
        <v>1.7900000000000027E-2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</row>
    <row r="226" spans="1:255" ht="15" customHeight="1" x14ac:dyDescent="0.2">
      <c r="A226" s="1" t="s">
        <v>57</v>
      </c>
      <c r="B226" s="7">
        <v>2100</v>
      </c>
      <c r="C226" s="7">
        <v>2060</v>
      </c>
      <c r="D226" s="1">
        <v>5980</v>
      </c>
      <c r="E226" s="1">
        <v>6000</v>
      </c>
      <c r="F226" s="1">
        <v>-20</v>
      </c>
      <c r="G226" s="25">
        <v>-3.2999999999999696E-3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</row>
    <row r="227" spans="1:255" ht="15" customHeight="1" x14ac:dyDescent="0.2">
      <c r="A227" s="1" t="s">
        <v>243</v>
      </c>
      <c r="B227" s="7">
        <v>998620</v>
      </c>
      <c r="C227" s="7">
        <v>1009196</v>
      </c>
      <c r="D227" s="1">
        <v>2983480</v>
      </c>
      <c r="E227" s="1">
        <v>2930268</v>
      </c>
      <c r="F227" s="1">
        <v>53212</v>
      </c>
      <c r="G227" s="25">
        <v>1.8199999999999994E-2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</row>
    <row r="228" spans="1:255" ht="15" customHeight="1" x14ac:dyDescent="0.2">
      <c r="A228" s="1" t="s">
        <v>46</v>
      </c>
      <c r="B228" s="7">
        <v>1276728.02</v>
      </c>
      <c r="C228" s="7">
        <v>2238022.6</v>
      </c>
      <c r="D228" s="1">
        <v>8717180.0800000001</v>
      </c>
      <c r="E228" s="1">
        <v>8908522.2899999991</v>
      </c>
      <c r="F228" s="1">
        <v>-191342.20999999903</v>
      </c>
      <c r="G228" s="25">
        <v>-2.1499999999999964E-2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</row>
    <row r="229" spans="1:255" ht="15" customHeight="1" x14ac:dyDescent="0.2">
      <c r="A229" s="1" t="s">
        <v>241</v>
      </c>
      <c r="B229" s="7">
        <v>216</v>
      </c>
      <c r="C229" s="7">
        <v>144</v>
      </c>
      <c r="D229" s="1">
        <v>552</v>
      </c>
      <c r="E229" s="1">
        <v>456</v>
      </c>
      <c r="F229" s="1">
        <v>96</v>
      </c>
      <c r="G229" s="25">
        <v>0.21049999999999991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</row>
    <row r="230" spans="1:255" ht="15" customHeight="1" x14ac:dyDescent="0.2">
      <c r="A230" s="1" t="s">
        <v>44</v>
      </c>
      <c r="B230" s="7">
        <v>0</v>
      </c>
      <c r="C230" s="7">
        <v>0</v>
      </c>
      <c r="D230" s="1">
        <v>0</v>
      </c>
      <c r="E230" s="1">
        <v>0</v>
      </c>
      <c r="F230" s="1">
        <v>0</v>
      </c>
      <c r="G230" s="25">
        <v>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</row>
    <row r="231" spans="1:255" ht="15" customHeight="1" x14ac:dyDescent="0.2">
      <c r="A231" s="1" t="s">
        <v>71</v>
      </c>
      <c r="B231" s="7">
        <v>0</v>
      </c>
      <c r="C231" s="7">
        <v>0</v>
      </c>
      <c r="D231" s="1">
        <v>0</v>
      </c>
      <c r="E231" s="1">
        <v>0</v>
      </c>
      <c r="F231" s="1">
        <v>0</v>
      </c>
      <c r="G231" s="25"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</row>
    <row r="232" spans="1:255" ht="15" customHeight="1" x14ac:dyDescent="0.2">
      <c r="A232" s="1" t="s">
        <v>72</v>
      </c>
      <c r="B232" s="7">
        <v>41507</v>
      </c>
      <c r="C232" s="7">
        <v>43165</v>
      </c>
      <c r="D232" s="1">
        <v>117560</v>
      </c>
      <c r="E232" s="1">
        <v>114911</v>
      </c>
      <c r="F232" s="1">
        <v>2649</v>
      </c>
      <c r="G232" s="25">
        <v>2.3099999999999898E-2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</row>
    <row r="233" spans="1:255" ht="15" customHeight="1" x14ac:dyDescent="0.2">
      <c r="A233" s="1" t="s">
        <v>73</v>
      </c>
      <c r="B233" s="7">
        <v>0</v>
      </c>
      <c r="C233" s="7">
        <v>0</v>
      </c>
      <c r="D233" s="1">
        <v>102456.81</v>
      </c>
      <c r="E233" s="1">
        <v>64484.859999999993</v>
      </c>
      <c r="F233" s="1">
        <v>37971.950000000004</v>
      </c>
      <c r="G233" s="25">
        <v>0.58889999999999998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</row>
    <row r="234" spans="1:255" ht="15" customHeight="1" x14ac:dyDescent="0.2">
      <c r="A234" s="1" t="s">
        <v>74</v>
      </c>
      <c r="B234" s="7">
        <v>0</v>
      </c>
      <c r="C234" s="7">
        <v>0</v>
      </c>
      <c r="D234" s="1">
        <v>0</v>
      </c>
      <c r="E234" s="1">
        <v>0</v>
      </c>
      <c r="F234" s="1">
        <v>0</v>
      </c>
      <c r="G234" s="25">
        <v>0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</row>
    <row r="235" spans="1:255" ht="15" customHeight="1" x14ac:dyDescent="0.2">
      <c r="A235" s="1" t="s">
        <v>233</v>
      </c>
      <c r="B235" s="7">
        <v>23479</v>
      </c>
      <c r="C235" s="7">
        <v>31659.5</v>
      </c>
      <c r="D235" s="1">
        <v>66495</v>
      </c>
      <c r="E235" s="1">
        <v>94116.5</v>
      </c>
      <c r="F235" s="1">
        <v>-27621.5</v>
      </c>
      <c r="G235" s="25">
        <v>-0.29349999999999998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</row>
    <row r="236" spans="1:255" ht="15" customHeight="1" x14ac:dyDescent="0.2">
      <c r="A236" s="1" t="s">
        <v>75</v>
      </c>
      <c r="B236" s="7">
        <v>22194</v>
      </c>
      <c r="C236" s="7">
        <v>21240</v>
      </c>
      <c r="D236" s="1">
        <v>68262</v>
      </c>
      <c r="E236" s="1">
        <v>66948</v>
      </c>
      <c r="F236" s="1">
        <v>1314</v>
      </c>
      <c r="G236" s="25">
        <v>1.9600000000000062E-2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</row>
    <row r="237" spans="1:255" ht="15" customHeight="1" x14ac:dyDescent="0.2">
      <c r="A237" s="1" t="s">
        <v>76</v>
      </c>
      <c r="B237" s="7">
        <v>48220</v>
      </c>
      <c r="C237" s="7">
        <v>49180</v>
      </c>
      <c r="D237" s="1">
        <v>136360</v>
      </c>
      <c r="E237" s="1">
        <v>141060</v>
      </c>
      <c r="F237" s="1">
        <v>-4700</v>
      </c>
      <c r="G237" s="25">
        <v>-3.3299999999999996E-2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</row>
    <row r="238" spans="1:255" ht="15" customHeight="1" x14ac:dyDescent="0.2">
      <c r="A238" s="1" t="s">
        <v>206</v>
      </c>
      <c r="B238" s="7">
        <v>825</v>
      </c>
      <c r="C238" s="7">
        <v>875</v>
      </c>
      <c r="D238" s="1">
        <v>2750</v>
      </c>
      <c r="E238" s="1">
        <v>3100</v>
      </c>
      <c r="F238" s="1">
        <v>-350</v>
      </c>
      <c r="G238" s="25">
        <v>-0.1129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</row>
    <row r="239" spans="1:255" ht="15" customHeight="1" x14ac:dyDescent="0.2">
      <c r="A239" s="1" t="s">
        <v>210</v>
      </c>
      <c r="B239" s="7">
        <v>6275</v>
      </c>
      <c r="C239" s="7">
        <v>6275</v>
      </c>
      <c r="D239" s="1">
        <v>18100</v>
      </c>
      <c r="E239" s="1">
        <v>17775</v>
      </c>
      <c r="F239" s="1">
        <v>325</v>
      </c>
      <c r="G239" s="25">
        <v>1.8299999999999983E-2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</row>
    <row r="240" spans="1:255" ht="15" customHeight="1" x14ac:dyDescent="0.2">
      <c r="A240" s="1" t="s">
        <v>224</v>
      </c>
      <c r="B240" s="7">
        <v>42734.12</v>
      </c>
      <c r="C240" s="7">
        <v>43544.480000000003</v>
      </c>
      <c r="D240" s="1">
        <v>128862.72</v>
      </c>
      <c r="E240" s="1">
        <v>130636.48000000001</v>
      </c>
      <c r="F240" s="1">
        <v>-1773.7600000000093</v>
      </c>
      <c r="G240" s="25">
        <v>-1.3599999999999945E-2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</row>
    <row r="241" spans="1:255" ht="15" customHeight="1" x14ac:dyDescent="0.2">
      <c r="A241" s="1" t="s">
        <v>207</v>
      </c>
      <c r="B241" s="7">
        <v>401220.38</v>
      </c>
      <c r="C241" s="7">
        <v>377140.52</v>
      </c>
      <c r="D241" s="1">
        <v>1151773.78</v>
      </c>
      <c r="E241" s="1">
        <v>1055308.02</v>
      </c>
      <c r="F241" s="1">
        <v>96465.760000000009</v>
      </c>
      <c r="G241" s="25">
        <v>9.1399999999999926E-2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</row>
    <row r="242" spans="1:255" ht="15" customHeight="1" x14ac:dyDescent="0.2">
      <c r="A242" s="8" t="s">
        <v>285</v>
      </c>
      <c r="B242" s="7">
        <v>504</v>
      </c>
      <c r="C242" s="7">
        <v>384</v>
      </c>
      <c r="D242" s="1">
        <v>1392</v>
      </c>
      <c r="E242" s="1">
        <v>1224</v>
      </c>
      <c r="F242" s="1">
        <v>168</v>
      </c>
      <c r="G242" s="25">
        <v>0.13729999999999998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</row>
    <row r="243" spans="1:255" ht="15" customHeight="1" x14ac:dyDescent="0.2">
      <c r="A243" s="1" t="s">
        <v>77</v>
      </c>
      <c r="B243" s="68">
        <v>0</v>
      </c>
      <c r="C243" s="68">
        <v>0</v>
      </c>
      <c r="D243" s="21">
        <v>0</v>
      </c>
      <c r="E243" s="21">
        <v>0</v>
      </c>
      <c r="F243" s="21">
        <v>0</v>
      </c>
      <c r="G243" s="69">
        <v>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</row>
    <row r="244" spans="1:255" ht="15" customHeight="1" x14ac:dyDescent="0.2">
      <c r="A244" s="1" t="s">
        <v>278</v>
      </c>
      <c r="B244" s="68">
        <v>210075.59</v>
      </c>
      <c r="C244" s="68">
        <v>338452.92</v>
      </c>
      <c r="D244" s="21">
        <v>580747.17999999993</v>
      </c>
      <c r="E244" s="21">
        <v>1089044.8599999999</v>
      </c>
      <c r="F244" s="21">
        <v>-508297.67999999993</v>
      </c>
      <c r="G244" s="69">
        <v>-0.4667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</row>
    <row r="245" spans="1:255" ht="15" customHeight="1" x14ac:dyDescent="0.2">
      <c r="A245" s="1" t="s">
        <v>236</v>
      </c>
      <c r="B245" s="68">
        <v>3696</v>
      </c>
      <c r="C245" s="68">
        <v>3816</v>
      </c>
      <c r="D245" s="21">
        <v>10128</v>
      </c>
      <c r="E245" s="21">
        <v>9576</v>
      </c>
      <c r="F245" s="21">
        <v>552</v>
      </c>
      <c r="G245" s="69">
        <v>5.7600000000000096E-2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</row>
    <row r="246" spans="1:255" ht="15" customHeight="1" x14ac:dyDescent="0.2">
      <c r="A246" s="75" t="s">
        <v>297</v>
      </c>
      <c r="B246" s="9">
        <v>528</v>
      </c>
      <c r="C246" s="9">
        <v>696</v>
      </c>
      <c r="D246" s="62">
        <v>1608</v>
      </c>
      <c r="E246" s="62">
        <v>1704</v>
      </c>
      <c r="F246" s="62">
        <v>-96</v>
      </c>
      <c r="G246" s="51">
        <v>-5.6300000000000017E-2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</row>
    <row r="247" spans="1:255" ht="15" customHeight="1" x14ac:dyDescent="0.2">
      <c r="A247" s="1" t="s">
        <v>78</v>
      </c>
      <c r="B247" s="11">
        <v>8786539.0800000001</v>
      </c>
      <c r="C247" s="11">
        <v>10257202.41</v>
      </c>
      <c r="D247" s="12">
        <v>29941589.459999997</v>
      </c>
      <c r="E247" s="12">
        <v>30947666.459999997</v>
      </c>
      <c r="F247" s="12">
        <v>-1006076.9999999986</v>
      </c>
      <c r="G247" s="25">
        <v>-3.2499999999999973E-2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</row>
    <row r="248" spans="1:255" ht="15" customHeight="1" x14ac:dyDescent="0.2">
      <c r="A248" s="1"/>
      <c r="B248" s="7"/>
      <c r="C248" s="7"/>
      <c r="D248" s="1"/>
      <c r="E248" s="1"/>
      <c r="F248" s="1"/>
      <c r="G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</row>
    <row r="249" spans="1:255" ht="15" customHeight="1" x14ac:dyDescent="0.25">
      <c r="A249" s="17" t="s">
        <v>79</v>
      </c>
      <c r="B249" s="7"/>
      <c r="C249" s="7"/>
      <c r="D249" s="1"/>
      <c r="E249" s="1"/>
      <c r="F249" s="1"/>
      <c r="G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</row>
    <row r="250" spans="1:255" ht="15" customHeight="1" x14ac:dyDescent="0.2">
      <c r="A250" s="1" t="s">
        <v>43</v>
      </c>
      <c r="B250" s="11">
        <v>0</v>
      </c>
      <c r="C250" s="11">
        <v>0</v>
      </c>
      <c r="D250" s="12">
        <v>0</v>
      </c>
      <c r="E250" s="12">
        <v>0</v>
      </c>
      <c r="F250" s="12">
        <v>0</v>
      </c>
      <c r="G250" s="69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</row>
    <row r="251" spans="1:255" ht="15" customHeight="1" x14ac:dyDescent="0.2">
      <c r="A251" s="1" t="s">
        <v>286</v>
      </c>
      <c r="B251" s="76">
        <v>1047518.67</v>
      </c>
      <c r="C251" s="76">
        <v>611548.68999999994</v>
      </c>
      <c r="D251" s="62">
        <v>2625849.9700000002</v>
      </c>
      <c r="E251" s="62">
        <v>2321802.3199999998</v>
      </c>
      <c r="F251" s="62">
        <v>304047.65000000037</v>
      </c>
      <c r="G251" s="51">
        <v>0.13100000000000001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</row>
    <row r="252" spans="1:255" ht="15" customHeight="1" x14ac:dyDescent="0.2">
      <c r="A252" s="1" t="s">
        <v>80</v>
      </c>
      <c r="B252" s="11">
        <v>1047518.67</v>
      </c>
      <c r="C252" s="11">
        <v>611548.68999999994</v>
      </c>
      <c r="D252" s="12">
        <v>2625849.9700000002</v>
      </c>
      <c r="E252" s="12">
        <v>2321802.3199999998</v>
      </c>
      <c r="F252" s="12">
        <v>304047.65000000037</v>
      </c>
      <c r="G252" s="25">
        <v>0.13100000000000001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</row>
    <row r="253" spans="1:255" ht="15" customHeight="1" x14ac:dyDescent="0.2">
      <c r="A253" s="1"/>
      <c r="B253" s="7"/>
      <c r="C253" s="7"/>
      <c r="D253" s="1"/>
      <c r="E253" s="1"/>
      <c r="F253" s="1"/>
      <c r="G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</row>
    <row r="254" spans="1:255" ht="15" customHeight="1" x14ac:dyDescent="0.25">
      <c r="A254" s="17" t="s">
        <v>81</v>
      </c>
      <c r="B254" s="7"/>
      <c r="C254" s="7"/>
      <c r="D254" s="1"/>
      <c r="E254" s="1"/>
      <c r="F254" s="1"/>
      <c r="G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</row>
    <row r="255" spans="1:255" ht="15" customHeight="1" x14ac:dyDescent="0.2">
      <c r="A255" s="1" t="s">
        <v>43</v>
      </c>
      <c r="B255" s="11">
        <v>271843.19999999995</v>
      </c>
      <c r="C255" s="11">
        <v>11887285.940000001</v>
      </c>
      <c r="D255" s="12">
        <v>22166197.68</v>
      </c>
      <c r="E255" s="12">
        <v>37761888.280000001</v>
      </c>
      <c r="F255" s="12">
        <v>-15595690.600000001</v>
      </c>
      <c r="G255" s="25">
        <v>-0.41300000000000003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</row>
    <row r="256" spans="1:255" ht="15" customHeight="1" x14ac:dyDescent="0.2">
      <c r="A256" s="1" t="s">
        <v>44</v>
      </c>
      <c r="B256" s="7">
        <v>11031.34</v>
      </c>
      <c r="C256" s="7">
        <v>2076.27</v>
      </c>
      <c r="D256" s="1">
        <v>662785.97</v>
      </c>
      <c r="E256" s="1">
        <v>734968.92</v>
      </c>
      <c r="F256" s="1">
        <v>-72182.95000000007</v>
      </c>
      <c r="G256" s="25">
        <v>-9.8199999999999954E-2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</row>
    <row r="257" spans="1:255" ht="15" customHeight="1" x14ac:dyDescent="0.2">
      <c r="A257" s="1" t="s">
        <v>82</v>
      </c>
      <c r="B257" s="7">
        <v>11031.39</v>
      </c>
      <c r="C257" s="7">
        <v>2076.27</v>
      </c>
      <c r="D257" s="1">
        <v>662786.80000000005</v>
      </c>
      <c r="E257" s="1">
        <v>734969.89</v>
      </c>
      <c r="F257" s="1">
        <v>-72183.089999999967</v>
      </c>
      <c r="G257" s="25">
        <v>-9.8199999999999954E-2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</row>
    <row r="258" spans="1:255" ht="15" customHeight="1" x14ac:dyDescent="0.2">
      <c r="A258" s="1" t="s">
        <v>83</v>
      </c>
      <c r="B258" s="7">
        <v>22062.78</v>
      </c>
      <c r="C258" s="7">
        <v>4152.54</v>
      </c>
      <c r="D258" s="1">
        <v>1325573.6500000001</v>
      </c>
      <c r="E258" s="1">
        <v>1469939.6099999999</v>
      </c>
      <c r="F258" s="1">
        <v>-144365.95999999973</v>
      </c>
      <c r="G258" s="25">
        <v>-9.8199999999999954E-2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</row>
    <row r="259" spans="1:255" ht="15" customHeight="1" x14ac:dyDescent="0.2">
      <c r="A259" s="1" t="s">
        <v>214</v>
      </c>
      <c r="B259" s="7">
        <v>0</v>
      </c>
      <c r="C259" s="7">
        <v>0</v>
      </c>
      <c r="D259" s="1">
        <v>0</v>
      </c>
      <c r="E259" s="1">
        <v>0</v>
      </c>
      <c r="F259" s="1">
        <v>0</v>
      </c>
      <c r="G259" s="25"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</row>
    <row r="260" spans="1:255" ht="15" customHeight="1" x14ac:dyDescent="0.2">
      <c r="A260" s="1" t="s">
        <v>247</v>
      </c>
      <c r="B260" s="7">
        <v>0</v>
      </c>
      <c r="C260" s="7">
        <v>0</v>
      </c>
      <c r="D260" s="1">
        <v>0</v>
      </c>
      <c r="E260" s="1">
        <v>0</v>
      </c>
      <c r="F260" s="1">
        <v>0</v>
      </c>
      <c r="G260" s="25">
        <v>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</row>
    <row r="261" spans="1:255" ht="15" customHeight="1" x14ac:dyDescent="0.2">
      <c r="A261" s="1" t="s">
        <v>84</v>
      </c>
      <c r="B261" s="7">
        <v>0</v>
      </c>
      <c r="C261" s="7">
        <v>0</v>
      </c>
      <c r="D261" s="1">
        <v>0</v>
      </c>
      <c r="E261" s="1">
        <v>0</v>
      </c>
      <c r="F261" s="1">
        <v>0</v>
      </c>
      <c r="G261" s="25"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</row>
    <row r="262" spans="1:255" ht="15" customHeight="1" x14ac:dyDescent="0.2">
      <c r="A262" s="1" t="s">
        <v>85</v>
      </c>
      <c r="B262" s="9">
        <v>21.41</v>
      </c>
      <c r="C262" s="9">
        <v>0</v>
      </c>
      <c r="D262" s="62">
        <v>58924.020000000004</v>
      </c>
      <c r="E262" s="62">
        <v>80638.759999999995</v>
      </c>
      <c r="F262" s="62">
        <v>-21714.739999999991</v>
      </c>
      <c r="G262" s="51">
        <v>-0.26929999999999998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</row>
    <row r="263" spans="1:255" ht="15" customHeight="1" x14ac:dyDescent="0.2">
      <c r="A263" s="1" t="s">
        <v>86</v>
      </c>
      <c r="B263" s="11">
        <v>315990.11999999994</v>
      </c>
      <c r="C263" s="11">
        <v>11895591.02</v>
      </c>
      <c r="D263" s="12">
        <v>24876268.119999997</v>
      </c>
      <c r="E263" s="12">
        <v>40782405.460000001</v>
      </c>
      <c r="F263" s="12">
        <v>-15906137.34</v>
      </c>
      <c r="G263" s="25">
        <v>-0.39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</row>
    <row r="264" spans="1:255" ht="15" customHeight="1" x14ac:dyDescent="0.2">
      <c r="A264" s="1"/>
      <c r="B264" s="7"/>
      <c r="C264" s="7"/>
      <c r="D264" s="1"/>
      <c r="E264" s="1"/>
      <c r="F264" s="1"/>
      <c r="G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</row>
    <row r="265" spans="1:255" ht="15" customHeight="1" x14ac:dyDescent="0.25">
      <c r="A265" s="17" t="s">
        <v>87</v>
      </c>
      <c r="B265" s="7"/>
      <c r="C265" s="7"/>
      <c r="D265" s="1"/>
      <c r="E265" s="1"/>
      <c r="F265" s="1"/>
      <c r="G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</row>
    <row r="266" spans="1:255" ht="15" customHeight="1" x14ac:dyDescent="0.2">
      <c r="A266" s="1" t="s">
        <v>43</v>
      </c>
      <c r="B266" s="11">
        <v>4800924.82</v>
      </c>
      <c r="C266" s="11">
        <v>5238177.4000000004</v>
      </c>
      <c r="D266" s="12">
        <v>17697877.73</v>
      </c>
      <c r="E266" s="12">
        <v>15974455.590000002</v>
      </c>
      <c r="F266" s="12">
        <v>1723422.1399999987</v>
      </c>
      <c r="G266" s="25">
        <v>0.10790000000000011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</row>
    <row r="267" spans="1:255" ht="15" customHeight="1" x14ac:dyDescent="0.2">
      <c r="A267" s="1" t="s">
        <v>46</v>
      </c>
      <c r="B267" s="7">
        <v>21300</v>
      </c>
      <c r="C267" s="7">
        <v>23550</v>
      </c>
      <c r="D267" s="1">
        <v>79425</v>
      </c>
      <c r="E267" s="1">
        <v>78825</v>
      </c>
      <c r="F267" s="1">
        <v>600</v>
      </c>
      <c r="G267" s="25">
        <v>7.6000000000000512E-3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</row>
    <row r="268" spans="1:255" ht="15" customHeight="1" x14ac:dyDescent="0.2">
      <c r="A268" s="1" t="s">
        <v>44</v>
      </c>
      <c r="B268" s="7">
        <v>219610</v>
      </c>
      <c r="C268" s="7">
        <v>214125</v>
      </c>
      <c r="D268" s="1">
        <v>648735</v>
      </c>
      <c r="E268" s="1">
        <v>635860</v>
      </c>
      <c r="F268" s="1">
        <v>12875</v>
      </c>
      <c r="G268" s="25">
        <v>2.0199999999999996E-2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</row>
    <row r="269" spans="1:255" ht="15" customHeight="1" x14ac:dyDescent="0.2">
      <c r="A269" s="1" t="s">
        <v>88</v>
      </c>
      <c r="B269" s="9">
        <v>486095.78</v>
      </c>
      <c r="C269" s="9">
        <v>498097.97</v>
      </c>
      <c r="D269" s="62">
        <v>1578707.68</v>
      </c>
      <c r="E269" s="62">
        <v>1527449.22</v>
      </c>
      <c r="F269" s="62">
        <v>51258.459999999963</v>
      </c>
      <c r="G269" s="51">
        <v>3.3600000000000074E-2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</row>
    <row r="270" spans="1:255" ht="15" customHeight="1" x14ac:dyDescent="0.2">
      <c r="A270" s="1" t="s">
        <v>89</v>
      </c>
      <c r="B270" s="11">
        <v>5527930.6000000006</v>
      </c>
      <c r="C270" s="11">
        <v>5973950.3700000001</v>
      </c>
      <c r="D270" s="12">
        <v>20004745.41</v>
      </c>
      <c r="E270" s="12">
        <v>18216589.810000002</v>
      </c>
      <c r="F270" s="12">
        <v>1788155.5999999987</v>
      </c>
      <c r="G270" s="25">
        <v>9.8200000000000065E-2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</row>
    <row r="271" spans="1:255" ht="15" customHeight="1" x14ac:dyDescent="0.2">
      <c r="A271" s="1"/>
      <c r="B271" s="11"/>
      <c r="C271" s="11"/>
      <c r="D271" s="12"/>
      <c r="E271" s="12"/>
      <c r="F271" s="12"/>
      <c r="G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</row>
    <row r="272" spans="1:255" ht="15" customHeight="1" x14ac:dyDescent="0.25">
      <c r="A272" s="17" t="s">
        <v>293</v>
      </c>
      <c r="B272" s="11"/>
      <c r="C272" s="11"/>
      <c r="D272" s="12"/>
      <c r="E272" s="12"/>
      <c r="F272" s="12"/>
      <c r="G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</row>
    <row r="273" spans="1:255" ht="15" customHeight="1" x14ac:dyDescent="0.2">
      <c r="A273" s="21" t="s">
        <v>43</v>
      </c>
      <c r="B273" s="76">
        <v>0</v>
      </c>
      <c r="C273" s="76">
        <v>0</v>
      </c>
      <c r="D273" s="76">
        <v>0</v>
      </c>
      <c r="E273" s="76">
        <v>0</v>
      </c>
      <c r="F273" s="76">
        <v>0</v>
      </c>
      <c r="G273" s="51">
        <v>0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</row>
    <row r="274" spans="1:255" ht="15" customHeight="1" x14ac:dyDescent="0.2">
      <c r="A274" s="1" t="s">
        <v>294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  <c r="G274" s="25">
        <v>0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</row>
    <row r="275" spans="1:255" ht="15" customHeight="1" x14ac:dyDescent="0.2">
      <c r="A275" s="1"/>
      <c r="B275" s="7"/>
      <c r="C275" s="7"/>
      <c r="D275" s="1"/>
      <c r="E275" s="1"/>
      <c r="F275" s="1"/>
      <c r="G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</row>
    <row r="276" spans="1:255" ht="15" customHeight="1" x14ac:dyDescent="0.2">
      <c r="A276" s="1"/>
      <c r="B276" s="7"/>
      <c r="C276" s="7"/>
      <c r="D276" s="1"/>
      <c r="E276" s="1"/>
      <c r="F276" s="1"/>
      <c r="G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</row>
    <row r="277" spans="1:255" ht="15" customHeight="1" x14ac:dyDescent="0.25">
      <c r="A277" s="17" t="s">
        <v>40</v>
      </c>
      <c r="B277" s="7"/>
      <c r="C277" s="7"/>
      <c r="D277" s="1"/>
      <c r="E277" s="1"/>
      <c r="F277" s="1"/>
      <c r="G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</row>
    <row r="278" spans="1:255" ht="15" customHeight="1" x14ac:dyDescent="0.25">
      <c r="A278" s="17" t="s">
        <v>281</v>
      </c>
      <c r="B278" s="7"/>
      <c r="C278" s="7"/>
      <c r="D278" s="1"/>
      <c r="E278" s="1"/>
      <c r="F278" s="1"/>
      <c r="G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</row>
    <row r="279" spans="1:255" ht="15" customHeight="1" x14ac:dyDescent="0.2">
      <c r="A279" s="1"/>
      <c r="B279" s="7"/>
      <c r="C279" s="7"/>
      <c r="D279" s="1"/>
      <c r="E279" s="1"/>
      <c r="F279" s="1"/>
      <c r="G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</row>
    <row r="280" spans="1:255" ht="15" customHeight="1" x14ac:dyDescent="0.2">
      <c r="A280" s="6" t="s">
        <v>311</v>
      </c>
      <c r="B280" s="7"/>
      <c r="C280" s="7"/>
      <c r="D280" s="1"/>
      <c r="E280" s="1"/>
      <c r="F280" s="1"/>
      <c r="G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</row>
    <row r="281" spans="1:255" ht="15" customHeight="1" x14ac:dyDescent="0.2">
      <c r="A281" s="6" t="s">
        <v>305</v>
      </c>
      <c r="B281" s="7"/>
      <c r="C281" s="7"/>
      <c r="D281" s="1"/>
      <c r="E281" s="1"/>
      <c r="F281" s="1"/>
      <c r="G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</row>
    <row r="282" spans="1:255" ht="15" customHeight="1" x14ac:dyDescent="0.25">
      <c r="A282" s="4"/>
      <c r="B282" s="101"/>
      <c r="C282" s="101"/>
      <c r="D282" s="16" t="s">
        <v>310</v>
      </c>
      <c r="E282" s="16" t="s">
        <v>304</v>
      </c>
      <c r="F282" s="16" t="s">
        <v>41</v>
      </c>
      <c r="G282" s="16" t="s">
        <v>41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</row>
    <row r="283" spans="1:255" ht="15" customHeight="1" x14ac:dyDescent="0.25">
      <c r="A283" s="4"/>
      <c r="B283" s="101" t="s">
        <v>317</v>
      </c>
      <c r="C283" s="101" t="s">
        <v>317</v>
      </c>
      <c r="D283" s="16" t="s">
        <v>37</v>
      </c>
      <c r="E283" s="16" t="s">
        <v>37</v>
      </c>
      <c r="F283" s="16" t="s">
        <v>42</v>
      </c>
      <c r="G283" s="16" t="s">
        <v>42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</row>
    <row r="284" spans="1:255" ht="15" customHeight="1" x14ac:dyDescent="0.25">
      <c r="A284" s="4"/>
      <c r="B284" s="102">
        <v>2014</v>
      </c>
      <c r="C284" s="102">
        <v>2013</v>
      </c>
      <c r="D284" s="103">
        <v>41912</v>
      </c>
      <c r="E284" s="99">
        <v>41547</v>
      </c>
      <c r="F284" s="100" t="s">
        <v>13</v>
      </c>
      <c r="G284" s="100" t="s">
        <v>10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</row>
    <row r="285" spans="1:255" ht="15" customHeight="1" x14ac:dyDescent="0.2">
      <c r="A285" s="1"/>
      <c r="B285" s="7"/>
      <c r="C285" s="7"/>
      <c r="D285" s="1"/>
      <c r="E285" s="1"/>
      <c r="F285" s="1"/>
      <c r="G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</row>
    <row r="286" spans="1:255" ht="15" customHeight="1" x14ac:dyDescent="0.25">
      <c r="A286" s="17" t="s">
        <v>90</v>
      </c>
      <c r="B286" s="7"/>
      <c r="C286" s="7"/>
      <c r="D286" s="1"/>
      <c r="E286" s="1"/>
      <c r="F286" s="1"/>
      <c r="G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</row>
    <row r="287" spans="1:255" ht="15" customHeight="1" x14ac:dyDescent="0.2">
      <c r="A287" s="1" t="s">
        <v>43</v>
      </c>
      <c r="B287" s="76">
        <v>2620113.56</v>
      </c>
      <c r="C287" s="76">
        <v>2696124.19</v>
      </c>
      <c r="D287" s="77">
        <v>7899889.3900000006</v>
      </c>
      <c r="E287" s="77">
        <v>8184990.6099999994</v>
      </c>
      <c r="F287" s="77">
        <v>-285101.21999999881</v>
      </c>
      <c r="G287" s="51">
        <v>-3.4800000000000053E-2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</row>
    <row r="288" spans="1:255" ht="15" customHeight="1" x14ac:dyDescent="0.2">
      <c r="A288" s="1" t="s">
        <v>91</v>
      </c>
      <c r="B288" s="11">
        <v>2620113.56</v>
      </c>
      <c r="C288" s="11">
        <v>2696124.19</v>
      </c>
      <c r="D288" s="12">
        <v>7899889.3900000006</v>
      </c>
      <c r="E288" s="12">
        <v>8184990.6099999994</v>
      </c>
      <c r="F288" s="73">
        <v>-285101.21999999881</v>
      </c>
      <c r="G288" s="25">
        <v>-3.4800000000000053E-2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</row>
    <row r="289" spans="1:255" ht="15" customHeight="1" x14ac:dyDescent="0.2">
      <c r="A289" s="1"/>
      <c r="B289" s="11"/>
      <c r="C289" s="11"/>
      <c r="D289" s="12"/>
      <c r="E289" s="12"/>
      <c r="F289" s="78"/>
      <c r="G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</row>
    <row r="290" spans="1:255" ht="15" customHeight="1" x14ac:dyDescent="0.25">
      <c r="A290" s="17" t="s">
        <v>242</v>
      </c>
      <c r="B290" s="11"/>
      <c r="C290" s="11"/>
      <c r="D290" s="12"/>
      <c r="E290" s="12"/>
      <c r="F290" s="78"/>
      <c r="G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</row>
    <row r="291" spans="1:255" ht="15" customHeight="1" x14ac:dyDescent="0.2">
      <c r="A291" s="1" t="s">
        <v>243</v>
      </c>
      <c r="B291" s="76">
        <v>93269</v>
      </c>
      <c r="C291" s="76">
        <v>101757</v>
      </c>
      <c r="D291" s="77">
        <v>327853.90000000002</v>
      </c>
      <c r="E291" s="77">
        <v>307245</v>
      </c>
      <c r="F291" s="77">
        <v>20608.900000000023</v>
      </c>
      <c r="G291" s="51">
        <v>6.7099999999999937E-2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</row>
    <row r="292" spans="1:255" ht="15" customHeight="1" x14ac:dyDescent="0.2">
      <c r="A292" s="1" t="s">
        <v>244</v>
      </c>
      <c r="B292" s="11">
        <v>93269</v>
      </c>
      <c r="C292" s="11">
        <v>101757</v>
      </c>
      <c r="D292" s="12">
        <v>327853.90000000002</v>
      </c>
      <c r="E292" s="12">
        <v>307245</v>
      </c>
      <c r="F292" s="73">
        <v>20608.900000000023</v>
      </c>
      <c r="G292" s="25">
        <v>6.7099999999999937E-2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</row>
    <row r="293" spans="1:255" ht="15" customHeight="1" x14ac:dyDescent="0.2">
      <c r="A293" s="1"/>
      <c r="B293" s="7"/>
      <c r="C293" s="7"/>
      <c r="D293" s="1"/>
      <c r="E293" s="1"/>
      <c r="F293" s="1"/>
      <c r="G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</row>
    <row r="294" spans="1:255" ht="15" customHeight="1" x14ac:dyDescent="0.25">
      <c r="A294" s="17" t="s">
        <v>92</v>
      </c>
      <c r="B294" s="7"/>
      <c r="C294" s="7"/>
      <c r="D294" s="1"/>
      <c r="E294" s="1"/>
      <c r="F294" s="1"/>
      <c r="G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</row>
    <row r="295" spans="1:255" ht="15" customHeight="1" x14ac:dyDescent="0.2">
      <c r="A295" s="1" t="s">
        <v>43</v>
      </c>
      <c r="B295" s="76">
        <v>0</v>
      </c>
      <c r="C295" s="76">
        <v>0</v>
      </c>
      <c r="D295" s="77">
        <v>0</v>
      </c>
      <c r="E295" s="77">
        <v>4084.45</v>
      </c>
      <c r="F295" s="77">
        <v>-4084.45</v>
      </c>
      <c r="G295" s="51">
        <v>-1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</row>
    <row r="296" spans="1:255" ht="15" customHeight="1" x14ac:dyDescent="0.2">
      <c r="A296" s="1" t="s">
        <v>93</v>
      </c>
      <c r="B296" s="11">
        <v>0</v>
      </c>
      <c r="C296" s="11">
        <v>0</v>
      </c>
      <c r="D296" s="12">
        <v>0</v>
      </c>
      <c r="E296" s="12">
        <v>4084.45</v>
      </c>
      <c r="F296" s="73">
        <v>-4084.45</v>
      </c>
      <c r="G296" s="25">
        <v>-1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</row>
    <row r="297" spans="1:255" ht="15" customHeight="1" x14ac:dyDescent="0.2">
      <c r="A297" s="1"/>
      <c r="B297" s="7"/>
      <c r="C297" s="7"/>
      <c r="D297" s="1"/>
      <c r="E297" s="1"/>
      <c r="F297" s="1"/>
      <c r="G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</row>
    <row r="298" spans="1:255" ht="15" customHeight="1" x14ac:dyDescent="0.25">
      <c r="A298" s="17" t="s">
        <v>94</v>
      </c>
      <c r="B298" s="7"/>
      <c r="C298" s="7"/>
      <c r="D298" s="1"/>
      <c r="E298" s="1"/>
      <c r="F298" s="1"/>
      <c r="G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</row>
    <row r="299" spans="1:255" ht="15" customHeight="1" x14ac:dyDescent="0.2">
      <c r="A299" s="1" t="s">
        <v>43</v>
      </c>
      <c r="B299" s="76">
        <v>233360.55</v>
      </c>
      <c r="C299" s="76">
        <v>4266.0200000000004</v>
      </c>
      <c r="D299" s="77">
        <v>2206993.98</v>
      </c>
      <c r="E299" s="77">
        <v>3176599.5000000005</v>
      </c>
      <c r="F299" s="77">
        <v>-969605.52000000048</v>
      </c>
      <c r="G299" s="51">
        <v>-0.30520000000000003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</row>
    <row r="300" spans="1:255" ht="15" customHeight="1" x14ac:dyDescent="0.2">
      <c r="A300" s="1" t="s">
        <v>95</v>
      </c>
      <c r="B300" s="11">
        <v>233360.55</v>
      </c>
      <c r="C300" s="11">
        <v>4266.0200000000004</v>
      </c>
      <c r="D300" s="12">
        <v>2206993.98</v>
      </c>
      <c r="E300" s="12">
        <v>3176599.5000000005</v>
      </c>
      <c r="F300" s="73">
        <v>-969605.52000000048</v>
      </c>
      <c r="G300" s="25">
        <v>-0.30520000000000003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</row>
    <row r="301" spans="1:255" ht="15" customHeight="1" x14ac:dyDescent="0.2">
      <c r="A301" s="1"/>
      <c r="B301" s="7"/>
      <c r="C301" s="7"/>
      <c r="D301" s="1"/>
      <c r="E301" s="1"/>
      <c r="F301" s="1"/>
      <c r="G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</row>
    <row r="302" spans="1:255" ht="15" customHeight="1" x14ac:dyDescent="0.25">
      <c r="A302" s="17" t="s">
        <v>96</v>
      </c>
      <c r="B302" s="7"/>
      <c r="C302" s="7"/>
      <c r="D302" s="1"/>
      <c r="E302" s="1"/>
      <c r="F302" s="1"/>
      <c r="G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</row>
    <row r="303" spans="1:255" ht="15" customHeight="1" x14ac:dyDescent="0.2">
      <c r="A303" s="1" t="s">
        <v>43</v>
      </c>
      <c r="B303" s="79">
        <v>0</v>
      </c>
      <c r="C303" s="79">
        <v>0</v>
      </c>
      <c r="D303" s="78">
        <v>0</v>
      </c>
      <c r="E303" s="78">
        <v>0</v>
      </c>
      <c r="F303" s="78">
        <v>0</v>
      </c>
      <c r="G303" s="69">
        <v>0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</row>
    <row r="304" spans="1:255" ht="15" customHeight="1" x14ac:dyDescent="0.2">
      <c r="A304" s="1" t="s">
        <v>251</v>
      </c>
      <c r="B304" s="9">
        <v>568866.38</v>
      </c>
      <c r="C304" s="9">
        <v>633909.43000000005</v>
      </c>
      <c r="D304" s="62">
        <v>1676283.44</v>
      </c>
      <c r="E304" s="62">
        <v>1956559.0100000002</v>
      </c>
      <c r="F304" s="21">
        <v>-280275.5700000003</v>
      </c>
      <c r="G304" s="51">
        <v>-0.14319999999999999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</row>
    <row r="305" spans="1:255" ht="15" customHeight="1" x14ac:dyDescent="0.2">
      <c r="A305" s="1" t="s">
        <v>97</v>
      </c>
      <c r="B305" s="11">
        <v>568866.38</v>
      </c>
      <c r="C305" s="11">
        <v>633909.43000000005</v>
      </c>
      <c r="D305" s="12">
        <v>1676283.44</v>
      </c>
      <c r="E305" s="12">
        <v>1956559.0100000002</v>
      </c>
      <c r="F305" s="73">
        <v>-280275.5700000003</v>
      </c>
      <c r="G305" s="25">
        <v>-0.14319999999999999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</row>
    <row r="306" spans="1:255" ht="15" customHeight="1" x14ac:dyDescent="0.2">
      <c r="A306" s="1"/>
      <c r="B306" s="11"/>
      <c r="C306" s="11"/>
      <c r="D306" s="12"/>
      <c r="E306" s="12"/>
      <c r="F306" s="12"/>
      <c r="G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</row>
    <row r="307" spans="1:255" ht="15" customHeight="1" x14ac:dyDescent="0.25">
      <c r="A307" s="17" t="s">
        <v>98</v>
      </c>
      <c r="B307" s="11"/>
      <c r="C307" s="11"/>
      <c r="D307" s="12"/>
      <c r="E307" s="12"/>
      <c r="F307" s="12"/>
      <c r="G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</row>
    <row r="308" spans="1:255" ht="15" customHeight="1" x14ac:dyDescent="0.2">
      <c r="A308" s="1" t="s">
        <v>43</v>
      </c>
      <c r="B308" s="76">
        <v>0</v>
      </c>
      <c r="C308" s="76">
        <v>0</v>
      </c>
      <c r="D308" s="77">
        <v>0</v>
      </c>
      <c r="E308" s="77">
        <v>0</v>
      </c>
      <c r="F308" s="77">
        <v>0</v>
      </c>
      <c r="G308" s="51">
        <v>0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</row>
    <row r="309" spans="1:255" ht="15" customHeight="1" x14ac:dyDescent="0.2">
      <c r="A309" s="1" t="s">
        <v>99</v>
      </c>
      <c r="B309" s="11">
        <v>0</v>
      </c>
      <c r="C309" s="11">
        <v>0</v>
      </c>
      <c r="D309" s="12">
        <v>0</v>
      </c>
      <c r="E309" s="12">
        <v>0</v>
      </c>
      <c r="F309" s="73">
        <v>0</v>
      </c>
      <c r="G309" s="25">
        <v>0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</row>
    <row r="310" spans="1:255" ht="15" customHeight="1" x14ac:dyDescent="0.2">
      <c r="A310" s="1"/>
      <c r="B310" s="7"/>
      <c r="C310" s="7"/>
      <c r="D310" s="1"/>
      <c r="E310" s="1"/>
      <c r="F310" s="1"/>
      <c r="G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</row>
    <row r="311" spans="1:255" ht="15" customHeight="1" x14ac:dyDescent="0.25">
      <c r="A311" s="17" t="s">
        <v>100</v>
      </c>
      <c r="B311" s="7"/>
      <c r="C311" s="7"/>
      <c r="D311" s="1"/>
      <c r="E311" s="1"/>
      <c r="F311" s="1"/>
      <c r="G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</row>
    <row r="312" spans="1:255" ht="15" customHeight="1" x14ac:dyDescent="0.2">
      <c r="A312" s="1" t="s">
        <v>43</v>
      </c>
      <c r="B312" s="79">
        <v>7.5</v>
      </c>
      <c r="C312" s="79">
        <v>109.5</v>
      </c>
      <c r="D312" s="78">
        <v>163.86999999999998</v>
      </c>
      <c r="E312" s="78">
        <v>138.47</v>
      </c>
      <c r="F312" s="78">
        <v>25.399999999999977</v>
      </c>
      <c r="G312" s="69">
        <v>0.18340000000000001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</row>
    <row r="313" spans="1:255" ht="15" customHeight="1" x14ac:dyDescent="0.2">
      <c r="A313" s="1" t="s">
        <v>127</v>
      </c>
      <c r="B313" s="7">
        <v>66145.5</v>
      </c>
      <c r="C313" s="7">
        <v>62616.66</v>
      </c>
      <c r="D313" s="1">
        <v>188911.13</v>
      </c>
      <c r="E313" s="1">
        <v>192786.45</v>
      </c>
      <c r="F313" s="1">
        <v>-3875.320000000007</v>
      </c>
      <c r="G313" s="25">
        <v>-2.0100000000000007E-2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</row>
    <row r="314" spans="1:255" ht="15" customHeight="1" x14ac:dyDescent="0.2">
      <c r="A314" s="1" t="s">
        <v>128</v>
      </c>
      <c r="B314" s="9">
        <v>264552.2</v>
      </c>
      <c r="C314" s="9">
        <v>250028.57</v>
      </c>
      <c r="D314" s="62">
        <v>754988.31</v>
      </c>
      <c r="E314" s="62">
        <v>769628.17999999993</v>
      </c>
      <c r="F314" s="62">
        <v>-14639.869999999879</v>
      </c>
      <c r="G314" s="51">
        <v>-1.9000000000000017E-2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</row>
    <row r="315" spans="1:255" ht="15" customHeight="1" x14ac:dyDescent="0.2">
      <c r="A315" s="1" t="s">
        <v>229</v>
      </c>
      <c r="B315" s="11">
        <v>330705.2</v>
      </c>
      <c r="C315" s="11">
        <v>312754.73</v>
      </c>
      <c r="D315" s="12">
        <v>944063.31</v>
      </c>
      <c r="E315" s="12">
        <v>962553.1</v>
      </c>
      <c r="F315" s="73">
        <v>-18489.789999999921</v>
      </c>
      <c r="G315" s="25">
        <v>-1.9199999999999995E-2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</row>
    <row r="316" spans="1:255" ht="15" customHeight="1" x14ac:dyDescent="0.2">
      <c r="A316" s="1"/>
      <c r="B316" s="7"/>
      <c r="C316" s="7"/>
      <c r="D316" s="1"/>
      <c r="E316" s="1"/>
      <c r="F316" s="1"/>
      <c r="G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</row>
    <row r="317" spans="1:255" ht="15" customHeight="1" x14ac:dyDescent="0.25">
      <c r="A317" s="17" t="s">
        <v>101</v>
      </c>
      <c r="B317" s="7"/>
      <c r="C317" s="7"/>
      <c r="D317" s="1"/>
      <c r="E317" s="1"/>
      <c r="F317" s="1"/>
      <c r="G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</row>
    <row r="318" spans="1:255" ht="15" customHeight="1" x14ac:dyDescent="0.2">
      <c r="A318" s="1" t="s">
        <v>43</v>
      </c>
      <c r="B318" s="76">
        <v>12139280.830000002</v>
      </c>
      <c r="C318" s="76">
        <v>12034176.999999998</v>
      </c>
      <c r="D318" s="77">
        <v>37928710.790000007</v>
      </c>
      <c r="E318" s="77">
        <v>38899330.25</v>
      </c>
      <c r="F318" s="77">
        <v>-970619.45999999344</v>
      </c>
      <c r="G318" s="51">
        <v>-2.5000000000000022E-2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</row>
    <row r="319" spans="1:255" ht="15" customHeight="1" x14ac:dyDescent="0.2">
      <c r="A319" s="1" t="s">
        <v>102</v>
      </c>
      <c r="B319" s="11">
        <v>12139280.830000002</v>
      </c>
      <c r="C319" s="11">
        <v>12034176.999999998</v>
      </c>
      <c r="D319" s="12">
        <v>37928710.790000007</v>
      </c>
      <c r="E319" s="12">
        <v>38899330.25</v>
      </c>
      <c r="F319" s="73">
        <v>-970619.45999999344</v>
      </c>
      <c r="G319" s="25">
        <v>-2.5000000000000022E-2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</row>
    <row r="320" spans="1:255" ht="15" customHeight="1" x14ac:dyDescent="0.2">
      <c r="A320" s="1"/>
      <c r="B320" s="11"/>
      <c r="C320" s="11"/>
      <c r="D320" s="12"/>
      <c r="E320" s="12"/>
      <c r="F320" s="12"/>
      <c r="G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</row>
    <row r="321" spans="1:255" ht="15" customHeight="1" x14ac:dyDescent="0.25">
      <c r="A321" s="17" t="s">
        <v>204</v>
      </c>
      <c r="B321" s="11"/>
      <c r="C321" s="11"/>
      <c r="D321" s="12"/>
      <c r="E321" s="12"/>
      <c r="F321" s="12"/>
      <c r="G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</row>
    <row r="322" spans="1:255" ht="15" customHeight="1" x14ac:dyDescent="0.2">
      <c r="A322" s="1" t="s">
        <v>43</v>
      </c>
      <c r="B322" s="79">
        <v>0</v>
      </c>
      <c r="C322" s="79">
        <v>0</v>
      </c>
      <c r="D322" s="78">
        <v>0</v>
      </c>
      <c r="E322" s="78">
        <v>0</v>
      </c>
      <c r="F322" s="78">
        <v>0</v>
      </c>
      <c r="G322" s="69">
        <v>0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</row>
    <row r="323" spans="1:255" ht="15" customHeight="1" x14ac:dyDescent="0.2">
      <c r="A323" s="1" t="s">
        <v>142</v>
      </c>
      <c r="B323" s="7">
        <v>0</v>
      </c>
      <c r="C323" s="7">
        <v>0</v>
      </c>
      <c r="D323" s="1">
        <v>0</v>
      </c>
      <c r="E323" s="1">
        <v>0</v>
      </c>
      <c r="F323" s="1">
        <v>0</v>
      </c>
      <c r="G323" s="25">
        <v>0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</row>
    <row r="324" spans="1:255" ht="15" customHeight="1" x14ac:dyDescent="0.2">
      <c r="A324" s="1" t="s">
        <v>143</v>
      </c>
      <c r="B324" s="9">
        <v>0</v>
      </c>
      <c r="C324" s="9">
        <v>0</v>
      </c>
      <c r="D324" s="62">
        <v>0</v>
      </c>
      <c r="E324" s="62">
        <v>0</v>
      </c>
      <c r="F324" s="62">
        <v>0</v>
      </c>
      <c r="G324" s="51">
        <v>0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</row>
    <row r="325" spans="1:255" ht="15" customHeight="1" x14ac:dyDescent="0.2">
      <c r="A325" s="1" t="s">
        <v>205</v>
      </c>
      <c r="B325" s="11">
        <v>0</v>
      </c>
      <c r="C325" s="11">
        <v>0</v>
      </c>
      <c r="D325" s="12">
        <v>0</v>
      </c>
      <c r="E325" s="12">
        <v>0</v>
      </c>
      <c r="F325" s="73">
        <v>0</v>
      </c>
      <c r="G325" s="25">
        <v>0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</row>
    <row r="326" spans="1:255" ht="15" customHeight="1" x14ac:dyDescent="0.2">
      <c r="A326" s="1"/>
      <c r="B326" s="11"/>
      <c r="C326" s="11"/>
      <c r="D326" s="12"/>
      <c r="E326" s="12"/>
      <c r="F326" s="12"/>
      <c r="G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</row>
    <row r="327" spans="1:255" ht="15" customHeight="1" x14ac:dyDescent="0.25">
      <c r="A327" s="17" t="s">
        <v>103</v>
      </c>
      <c r="B327" s="7"/>
      <c r="C327" s="7"/>
      <c r="D327" s="1"/>
      <c r="E327" s="1"/>
      <c r="F327" s="1"/>
      <c r="G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</row>
    <row r="328" spans="1:255" ht="15" customHeight="1" x14ac:dyDescent="0.2">
      <c r="A328" s="1" t="s">
        <v>43</v>
      </c>
      <c r="B328" s="76">
        <v>50</v>
      </c>
      <c r="C328" s="76">
        <v>0</v>
      </c>
      <c r="D328" s="77">
        <v>350</v>
      </c>
      <c r="E328" s="77">
        <v>1000</v>
      </c>
      <c r="F328" s="77">
        <v>-650</v>
      </c>
      <c r="G328" s="51">
        <v>-0.65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</row>
    <row r="329" spans="1:255" ht="15" customHeight="1" x14ac:dyDescent="0.2">
      <c r="A329" s="1" t="s">
        <v>104</v>
      </c>
      <c r="B329" s="11">
        <v>50</v>
      </c>
      <c r="C329" s="11">
        <v>0</v>
      </c>
      <c r="D329" s="12">
        <v>350</v>
      </c>
      <c r="E329" s="12">
        <v>1000</v>
      </c>
      <c r="F329" s="73">
        <v>-650</v>
      </c>
      <c r="G329" s="25">
        <v>-0.65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</row>
    <row r="330" spans="1:255" ht="15" customHeight="1" x14ac:dyDescent="0.2">
      <c r="A330" s="1"/>
      <c r="B330" s="7"/>
      <c r="C330" s="7"/>
      <c r="D330" s="1"/>
      <c r="E330" s="1"/>
      <c r="F330" s="1"/>
      <c r="G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</row>
    <row r="331" spans="1:255" ht="15" customHeight="1" x14ac:dyDescent="0.25">
      <c r="A331" s="17" t="s">
        <v>105</v>
      </c>
      <c r="B331" s="7"/>
      <c r="C331" s="7"/>
      <c r="D331" s="1"/>
      <c r="E331" s="1"/>
      <c r="F331" s="1"/>
      <c r="G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</row>
    <row r="332" spans="1:255" ht="15" customHeight="1" x14ac:dyDescent="0.2">
      <c r="A332" s="1" t="s">
        <v>43</v>
      </c>
      <c r="B332" s="76">
        <v>21445.78</v>
      </c>
      <c r="C332" s="76">
        <v>55398.69</v>
      </c>
      <c r="D332" s="77">
        <v>108276.04000000001</v>
      </c>
      <c r="E332" s="77">
        <v>162367.4</v>
      </c>
      <c r="F332" s="77">
        <v>-54091.359999999986</v>
      </c>
      <c r="G332" s="51">
        <v>-0.33309999999999995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</row>
    <row r="333" spans="1:255" ht="15" customHeight="1" x14ac:dyDescent="0.2">
      <c r="A333" s="1" t="s">
        <v>106</v>
      </c>
      <c r="B333" s="11">
        <v>21445.78</v>
      </c>
      <c r="C333" s="11">
        <v>55398.69</v>
      </c>
      <c r="D333" s="12">
        <v>108276.04000000001</v>
      </c>
      <c r="E333" s="12">
        <v>162367.4</v>
      </c>
      <c r="F333" s="73">
        <v>-54091.359999999986</v>
      </c>
      <c r="G333" s="25">
        <v>-0.33309999999999995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</row>
    <row r="334" spans="1:255" ht="15" customHeight="1" x14ac:dyDescent="0.2">
      <c r="A334" s="1"/>
      <c r="B334" s="11"/>
      <c r="C334" s="11"/>
      <c r="D334" s="12"/>
      <c r="E334" s="12"/>
      <c r="F334" s="12"/>
      <c r="G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</row>
    <row r="335" spans="1:255" ht="15" customHeight="1" x14ac:dyDescent="0.25">
      <c r="A335" s="17" t="s">
        <v>107</v>
      </c>
      <c r="B335" s="11"/>
      <c r="C335" s="11"/>
      <c r="D335" s="12"/>
      <c r="E335" s="12"/>
      <c r="F335" s="12"/>
      <c r="G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</row>
    <row r="336" spans="1:255" ht="15" customHeight="1" x14ac:dyDescent="0.2">
      <c r="A336" s="1" t="s">
        <v>43</v>
      </c>
      <c r="B336" s="76">
        <v>0</v>
      </c>
      <c r="C336" s="76">
        <v>0</v>
      </c>
      <c r="D336" s="77">
        <v>0</v>
      </c>
      <c r="E336" s="77">
        <v>0</v>
      </c>
      <c r="F336" s="77">
        <v>0</v>
      </c>
      <c r="G336" s="51">
        <v>0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</row>
    <row r="337" spans="1:255" ht="15" customHeight="1" x14ac:dyDescent="0.2">
      <c r="A337" s="1" t="s">
        <v>108</v>
      </c>
      <c r="B337" s="11">
        <v>0</v>
      </c>
      <c r="C337" s="11">
        <v>0</v>
      </c>
      <c r="D337" s="12">
        <v>0</v>
      </c>
      <c r="E337" s="12">
        <v>0</v>
      </c>
      <c r="F337" s="73">
        <v>0</v>
      </c>
      <c r="G337" s="25">
        <v>0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</row>
    <row r="338" spans="1:255" ht="15" customHeight="1" x14ac:dyDescent="0.2">
      <c r="A338" s="1"/>
      <c r="B338" s="7"/>
      <c r="C338" s="7"/>
      <c r="D338" s="1"/>
      <c r="E338" s="1"/>
      <c r="F338" s="1"/>
      <c r="G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</row>
    <row r="339" spans="1:255" ht="15" customHeight="1" x14ac:dyDescent="0.25">
      <c r="A339" s="17" t="s">
        <v>230</v>
      </c>
      <c r="B339" s="7"/>
      <c r="C339" s="7"/>
      <c r="D339" s="1"/>
      <c r="E339" s="1"/>
      <c r="F339" s="1"/>
      <c r="G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</row>
    <row r="340" spans="1:255" ht="15" customHeight="1" x14ac:dyDescent="0.2">
      <c r="A340" s="1" t="s">
        <v>43</v>
      </c>
      <c r="B340" s="76">
        <v>0</v>
      </c>
      <c r="C340" s="76">
        <v>22.53</v>
      </c>
      <c r="D340" s="77">
        <v>0</v>
      </c>
      <c r="E340" s="77">
        <v>91.06</v>
      </c>
      <c r="F340" s="77">
        <v>-91.06</v>
      </c>
      <c r="G340" s="51">
        <v>-1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</row>
    <row r="341" spans="1:255" ht="15" customHeight="1" x14ac:dyDescent="0.2">
      <c r="A341" s="1" t="s">
        <v>231</v>
      </c>
      <c r="B341" s="11">
        <v>0</v>
      </c>
      <c r="C341" s="11">
        <v>22.53</v>
      </c>
      <c r="D341" s="12">
        <v>0</v>
      </c>
      <c r="E341" s="12">
        <v>91.06</v>
      </c>
      <c r="F341" s="73">
        <v>-91.06</v>
      </c>
      <c r="G341" s="25">
        <v>-1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</row>
    <row r="342" spans="1:255" ht="15" customHeight="1" x14ac:dyDescent="0.2">
      <c r="A342" s="1"/>
      <c r="B342" s="7"/>
      <c r="C342" s="7"/>
      <c r="D342" s="1"/>
      <c r="E342" s="1"/>
      <c r="F342" s="1"/>
      <c r="G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</row>
    <row r="343" spans="1:255" ht="15" customHeight="1" x14ac:dyDescent="0.25">
      <c r="A343" s="17" t="s">
        <v>109</v>
      </c>
      <c r="B343" s="7"/>
      <c r="C343" s="7"/>
      <c r="D343" s="1"/>
      <c r="E343" s="1"/>
      <c r="F343" s="1"/>
      <c r="G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</row>
    <row r="344" spans="1:255" ht="15" customHeight="1" x14ac:dyDescent="0.2">
      <c r="A344" s="1" t="s">
        <v>43</v>
      </c>
      <c r="B344" s="79">
        <v>163836.97</v>
      </c>
      <c r="C344" s="79">
        <v>226239.82</v>
      </c>
      <c r="D344" s="78">
        <v>491510.91000000003</v>
      </c>
      <c r="E344" s="78">
        <v>678719.46</v>
      </c>
      <c r="F344" s="78">
        <v>-187208.54999999993</v>
      </c>
      <c r="G344" s="69">
        <v>-0.27580000000000005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</row>
    <row r="345" spans="1:255" ht="15" customHeight="1" x14ac:dyDescent="0.2">
      <c r="A345" s="1" t="s">
        <v>139</v>
      </c>
      <c r="B345" s="7">
        <v>0</v>
      </c>
      <c r="C345" s="7">
        <v>0</v>
      </c>
      <c r="D345" s="1">
        <v>0</v>
      </c>
      <c r="E345" s="1">
        <v>0</v>
      </c>
      <c r="F345" s="1">
        <v>0</v>
      </c>
      <c r="G345" s="25">
        <v>0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</row>
    <row r="346" spans="1:255" ht="15" customHeight="1" x14ac:dyDescent="0.2">
      <c r="A346" s="1" t="s">
        <v>140</v>
      </c>
      <c r="B346" s="7">
        <v>0</v>
      </c>
      <c r="C346" s="7">
        <v>0</v>
      </c>
      <c r="D346" s="1">
        <v>0</v>
      </c>
      <c r="E346" s="1">
        <v>0</v>
      </c>
      <c r="F346" s="1">
        <v>0</v>
      </c>
      <c r="G346" s="25">
        <v>0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</row>
    <row r="347" spans="1:255" ht="15" customHeight="1" x14ac:dyDescent="0.2">
      <c r="A347" s="1" t="s">
        <v>141</v>
      </c>
      <c r="B347" s="9">
        <v>0</v>
      </c>
      <c r="C347" s="9">
        <v>0</v>
      </c>
      <c r="D347" s="62">
        <v>0</v>
      </c>
      <c r="E347" s="62">
        <v>0</v>
      </c>
      <c r="F347" s="62">
        <v>0</v>
      </c>
      <c r="G347" s="51">
        <v>0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</row>
    <row r="348" spans="1:255" ht="15" customHeight="1" x14ac:dyDescent="0.2">
      <c r="A348" s="1" t="s">
        <v>110</v>
      </c>
      <c r="B348" s="11">
        <v>163836.97</v>
      </c>
      <c r="C348" s="11">
        <v>226239.82</v>
      </c>
      <c r="D348" s="12">
        <v>491510.91000000003</v>
      </c>
      <c r="E348" s="12">
        <v>678719.46</v>
      </c>
      <c r="F348" s="73">
        <v>-187208.54999999993</v>
      </c>
      <c r="G348" s="25">
        <v>-0.27580000000000005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</row>
    <row r="349" spans="1:255" ht="15" customHeight="1" x14ac:dyDescent="0.2">
      <c r="A349" s="1"/>
      <c r="B349" s="11"/>
      <c r="C349" s="11"/>
      <c r="D349" s="12"/>
      <c r="E349" s="12"/>
      <c r="F349" s="12"/>
      <c r="G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</row>
    <row r="350" spans="1:255" ht="15" customHeight="1" x14ac:dyDescent="0.25">
      <c r="A350" s="17" t="s">
        <v>209</v>
      </c>
      <c r="B350" s="7"/>
      <c r="C350" s="7"/>
      <c r="D350" s="21"/>
      <c r="E350" s="21"/>
      <c r="F350" s="1"/>
      <c r="G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</row>
    <row r="351" spans="1:255" ht="15" customHeight="1" x14ac:dyDescent="0.2">
      <c r="A351" s="21" t="s">
        <v>43</v>
      </c>
      <c r="B351" s="80">
        <v>0</v>
      </c>
      <c r="C351" s="80">
        <v>29003.21</v>
      </c>
      <c r="D351" s="81">
        <v>0</v>
      </c>
      <c r="E351" s="81">
        <v>29003.21</v>
      </c>
      <c r="F351" s="81">
        <v>-29003.21</v>
      </c>
      <c r="G351" s="82">
        <v>-1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</row>
    <row r="352" spans="1:255" ht="15" customHeight="1" x14ac:dyDescent="0.2">
      <c r="A352" s="1" t="s">
        <v>246</v>
      </c>
      <c r="B352" s="11">
        <v>0</v>
      </c>
      <c r="C352" s="11">
        <v>29003.21</v>
      </c>
      <c r="D352" s="12">
        <v>0</v>
      </c>
      <c r="E352" s="12">
        <v>29003.21</v>
      </c>
      <c r="F352" s="78">
        <v>-29003.21</v>
      </c>
      <c r="G352" s="25">
        <v>-1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</row>
    <row r="353" spans="1:255" ht="15" customHeight="1" x14ac:dyDescent="0.2">
      <c r="A353" s="1"/>
      <c r="B353" s="7"/>
      <c r="C353" s="7"/>
      <c r="D353" s="1"/>
      <c r="E353" s="1"/>
      <c r="F353" s="1"/>
      <c r="G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</row>
    <row r="354" spans="1:255" ht="15" customHeight="1" x14ac:dyDescent="0.25">
      <c r="A354" s="17" t="s">
        <v>287</v>
      </c>
      <c r="B354" s="7"/>
      <c r="C354" s="7"/>
      <c r="D354" s="78"/>
      <c r="E354" s="78"/>
      <c r="F354" s="78"/>
      <c r="G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</row>
    <row r="355" spans="1:255" ht="15" customHeight="1" x14ac:dyDescent="0.2">
      <c r="A355" s="21" t="s">
        <v>288</v>
      </c>
      <c r="B355" s="79">
        <v>441602.25</v>
      </c>
      <c r="C355" s="79">
        <v>410269.22</v>
      </c>
      <c r="D355" s="78">
        <v>1375198.68</v>
      </c>
      <c r="E355" s="78">
        <v>1237282.9099999999</v>
      </c>
      <c r="F355" s="78">
        <v>137915.77000000002</v>
      </c>
      <c r="G355" s="25">
        <v>0.11149999999999993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</row>
    <row r="356" spans="1:255" ht="15" customHeight="1" x14ac:dyDescent="0.2">
      <c r="A356" s="21" t="s">
        <v>289</v>
      </c>
      <c r="B356" s="9">
        <v>9012.41</v>
      </c>
      <c r="C356" s="9">
        <v>8367.76</v>
      </c>
      <c r="D356" s="62">
        <v>28065.469999999998</v>
      </c>
      <c r="E356" s="62">
        <v>25245.589999999997</v>
      </c>
      <c r="F356" s="62">
        <v>2819.880000000001</v>
      </c>
      <c r="G356" s="51">
        <v>0.11169999999999991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</row>
    <row r="357" spans="1:255" ht="15" customHeight="1" x14ac:dyDescent="0.2">
      <c r="A357" s="1" t="s">
        <v>290</v>
      </c>
      <c r="B357" s="11">
        <v>450614.66</v>
      </c>
      <c r="C357" s="11">
        <v>418636.98</v>
      </c>
      <c r="D357" s="12">
        <v>1403264.15</v>
      </c>
      <c r="E357" s="12">
        <v>1262528.5</v>
      </c>
      <c r="F357" s="12">
        <v>140735.65000000002</v>
      </c>
      <c r="G357" s="25">
        <v>0.11149999999999993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</row>
    <row r="358" spans="1:255" ht="15" customHeight="1" x14ac:dyDescent="0.2">
      <c r="A358" s="1"/>
      <c r="B358" s="7"/>
      <c r="C358" s="7"/>
      <c r="D358" s="1"/>
      <c r="E358" s="1"/>
      <c r="F358" s="1"/>
      <c r="G358" s="25" t="s">
        <v>0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</row>
    <row r="359" spans="1:255" ht="15" customHeight="1" x14ac:dyDescent="0.25">
      <c r="A359" s="17" t="s">
        <v>40</v>
      </c>
      <c r="B359" s="7"/>
      <c r="C359" s="7"/>
      <c r="D359" s="1"/>
      <c r="E359" s="1"/>
      <c r="F359" s="1"/>
      <c r="G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</row>
    <row r="360" spans="1:255" ht="15" customHeight="1" x14ac:dyDescent="0.25">
      <c r="A360" s="17" t="s">
        <v>281</v>
      </c>
      <c r="B360" s="7"/>
      <c r="C360" s="7"/>
      <c r="D360" s="1"/>
      <c r="E360" s="1"/>
      <c r="F360" s="1"/>
      <c r="G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</row>
    <row r="361" spans="1:255" ht="15" customHeight="1" x14ac:dyDescent="0.2">
      <c r="A361" s="1"/>
      <c r="B361" s="7"/>
      <c r="C361" s="7"/>
      <c r="D361" s="1"/>
      <c r="E361" s="1"/>
      <c r="F361" s="1"/>
      <c r="G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</row>
    <row r="362" spans="1:255" ht="15" customHeight="1" x14ac:dyDescent="0.2">
      <c r="A362" s="6" t="s">
        <v>311</v>
      </c>
      <c r="B362" s="7"/>
      <c r="C362" s="7"/>
      <c r="D362" s="1"/>
      <c r="E362" s="1"/>
      <c r="F362" s="1"/>
      <c r="G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</row>
    <row r="363" spans="1:255" ht="15" customHeight="1" x14ac:dyDescent="0.2">
      <c r="A363" s="6" t="s">
        <v>305</v>
      </c>
      <c r="B363" s="7"/>
      <c r="C363" s="7"/>
      <c r="D363" s="1"/>
      <c r="E363" s="1"/>
      <c r="F363" s="1"/>
      <c r="G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</row>
    <row r="364" spans="1:255" ht="15" customHeight="1" x14ac:dyDescent="0.25">
      <c r="A364" s="4"/>
      <c r="B364" s="104"/>
      <c r="C364" s="104"/>
      <c r="D364" s="16" t="s">
        <v>310</v>
      </c>
      <c r="E364" s="16" t="s">
        <v>304</v>
      </c>
      <c r="F364" s="16" t="s">
        <v>41</v>
      </c>
      <c r="G364" s="16" t="s">
        <v>41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</row>
    <row r="365" spans="1:255" ht="15" customHeight="1" x14ac:dyDescent="0.25">
      <c r="A365" s="4"/>
      <c r="B365" s="101" t="s">
        <v>317</v>
      </c>
      <c r="C365" s="101" t="s">
        <v>317</v>
      </c>
      <c r="D365" s="16" t="s">
        <v>37</v>
      </c>
      <c r="E365" s="16" t="s">
        <v>37</v>
      </c>
      <c r="F365" s="16" t="s">
        <v>42</v>
      </c>
      <c r="G365" s="16" t="s">
        <v>42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</row>
    <row r="366" spans="1:255" ht="15" customHeight="1" x14ac:dyDescent="0.25">
      <c r="A366" s="4"/>
      <c r="B366" s="105">
        <v>2014</v>
      </c>
      <c r="C366" s="105">
        <v>2013</v>
      </c>
      <c r="D366" s="103">
        <v>41912</v>
      </c>
      <c r="E366" s="99">
        <v>41547</v>
      </c>
      <c r="F366" s="100" t="s">
        <v>13</v>
      </c>
      <c r="G366" s="100" t="s">
        <v>10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</row>
    <row r="367" spans="1:255" ht="15" customHeight="1" x14ac:dyDescent="0.2">
      <c r="A367" s="1"/>
      <c r="B367" s="7"/>
      <c r="C367" s="7"/>
      <c r="D367" s="19"/>
      <c r="E367" s="19"/>
      <c r="F367" s="1"/>
      <c r="G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</row>
    <row r="368" spans="1:255" ht="15" customHeight="1" x14ac:dyDescent="0.2">
      <c r="A368" s="1" t="s">
        <v>178</v>
      </c>
      <c r="B368" s="11">
        <v>5657.81</v>
      </c>
      <c r="C368" s="11">
        <v>5830.3</v>
      </c>
      <c r="D368" s="12">
        <v>18689.82</v>
      </c>
      <c r="E368" s="12">
        <v>17830.3</v>
      </c>
      <c r="F368" s="12">
        <v>859.52000000000044</v>
      </c>
      <c r="G368" s="25">
        <v>4.8200000000000021E-2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</row>
    <row r="369" spans="1:255" ht="15" customHeight="1" x14ac:dyDescent="0.2">
      <c r="A369" s="1" t="s">
        <v>176</v>
      </c>
      <c r="B369" s="7">
        <v>99189.45</v>
      </c>
      <c r="C369" s="7">
        <v>92993.349999999991</v>
      </c>
      <c r="D369" s="1">
        <v>297840.71999999997</v>
      </c>
      <c r="E369" s="1">
        <v>276206.81</v>
      </c>
      <c r="F369" s="1">
        <v>21633.909999999974</v>
      </c>
      <c r="G369" s="25">
        <v>7.8300000000000036E-2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</row>
    <row r="370" spans="1:255" ht="15" customHeight="1" x14ac:dyDescent="0.2">
      <c r="A370" s="1" t="s">
        <v>150</v>
      </c>
      <c r="B370" s="7">
        <v>263.77999999999997</v>
      </c>
      <c r="C370" s="7">
        <v>452.99</v>
      </c>
      <c r="D370" s="1">
        <v>782.21</v>
      </c>
      <c r="E370" s="1">
        <v>1231.9000000000001</v>
      </c>
      <c r="F370" s="1">
        <v>-449.69000000000005</v>
      </c>
      <c r="G370" s="25">
        <v>-0.36499999999999999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</row>
    <row r="371" spans="1:255" ht="15" customHeight="1" x14ac:dyDescent="0.2">
      <c r="A371" s="1" t="s">
        <v>312</v>
      </c>
      <c r="B371" s="7">
        <v>1483.96</v>
      </c>
      <c r="C371" s="7">
        <v>620.79999999999995</v>
      </c>
      <c r="D371" s="1">
        <v>4458.45</v>
      </c>
      <c r="E371" s="1">
        <v>1844.9399999999998</v>
      </c>
      <c r="F371" s="1">
        <v>2613.5100000000002</v>
      </c>
      <c r="G371" s="25">
        <v>1.4165999999999999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</row>
    <row r="372" spans="1:255" ht="15" customHeight="1" x14ac:dyDescent="0.2">
      <c r="A372" s="1" t="s">
        <v>145</v>
      </c>
      <c r="B372" s="7">
        <v>54229.03</v>
      </c>
      <c r="C372" s="7">
        <v>49479.32</v>
      </c>
      <c r="D372" s="1">
        <v>150641.51</v>
      </c>
      <c r="E372" s="1">
        <v>150153.98000000001</v>
      </c>
      <c r="F372" s="1">
        <v>487.52999999999884</v>
      </c>
      <c r="G372" s="25">
        <v>3.2000000000000917E-3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</row>
    <row r="373" spans="1:255" ht="15" customHeight="1" x14ac:dyDescent="0.2">
      <c r="A373" s="1" t="s">
        <v>188</v>
      </c>
      <c r="B373" s="7">
        <v>64148.97</v>
      </c>
      <c r="C373" s="7">
        <v>62099.340000000004</v>
      </c>
      <c r="D373" s="1">
        <v>186043.86000000002</v>
      </c>
      <c r="E373" s="1">
        <v>186381.84</v>
      </c>
      <c r="F373" s="1">
        <v>-337.97999999998137</v>
      </c>
      <c r="G373" s="25">
        <v>-1.8000000000000238E-3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</row>
    <row r="374" spans="1:255" ht="15" customHeight="1" x14ac:dyDescent="0.2">
      <c r="A374" s="1" t="s">
        <v>183</v>
      </c>
      <c r="B374" s="7">
        <v>19146.88</v>
      </c>
      <c r="C374" s="7">
        <v>14294.56</v>
      </c>
      <c r="D374" s="1">
        <v>45039.630000000005</v>
      </c>
      <c r="E374" s="1">
        <v>44045.97</v>
      </c>
      <c r="F374" s="1">
        <v>993.66000000000349</v>
      </c>
      <c r="G374" s="25">
        <v>2.2599999999999953E-2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</row>
    <row r="375" spans="1:255" ht="15" customHeight="1" x14ac:dyDescent="0.2">
      <c r="A375" s="1" t="s">
        <v>172</v>
      </c>
      <c r="B375" s="7">
        <v>37401.699999999997</v>
      </c>
      <c r="C375" s="7">
        <v>28545.839999999997</v>
      </c>
      <c r="D375" s="1">
        <v>106513.03</v>
      </c>
      <c r="E375" s="1">
        <v>88000.209999999992</v>
      </c>
      <c r="F375" s="1">
        <v>18512.820000000007</v>
      </c>
      <c r="G375" s="25">
        <v>0.21039999999999992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</row>
    <row r="376" spans="1:255" ht="15" customHeight="1" x14ac:dyDescent="0.2">
      <c r="A376" s="1" t="s">
        <v>111</v>
      </c>
      <c r="B376" s="7">
        <v>149126.19</v>
      </c>
      <c r="C376" s="7">
        <v>144262.28</v>
      </c>
      <c r="D376" s="1">
        <v>476897.14</v>
      </c>
      <c r="E376" s="1">
        <v>449435.89</v>
      </c>
      <c r="F376" s="1">
        <v>27461.25</v>
      </c>
      <c r="G376" s="25">
        <v>6.1099999999999932E-2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</row>
    <row r="377" spans="1:255" ht="15" customHeight="1" x14ac:dyDescent="0.2">
      <c r="A377" s="1" t="s">
        <v>114</v>
      </c>
      <c r="B377" s="7">
        <v>102078.25</v>
      </c>
      <c r="C377" s="7">
        <v>94003.72</v>
      </c>
      <c r="D377" s="1">
        <v>305995.95</v>
      </c>
      <c r="E377" s="1">
        <v>292264.87</v>
      </c>
      <c r="F377" s="1">
        <v>13731.080000000016</v>
      </c>
      <c r="G377" s="25">
        <v>4.6999999999999931E-2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</row>
    <row r="378" spans="1:255" ht="15" customHeight="1" x14ac:dyDescent="0.2">
      <c r="A378" s="1" t="s">
        <v>116</v>
      </c>
      <c r="B378" s="7">
        <v>606635.6</v>
      </c>
      <c r="C378" s="7">
        <v>594528.66</v>
      </c>
      <c r="D378" s="1">
        <v>2050068</v>
      </c>
      <c r="E378" s="1">
        <v>1778115.88</v>
      </c>
      <c r="F378" s="1">
        <v>271952.12000000011</v>
      </c>
      <c r="G378" s="25">
        <v>0.15290000000000004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</row>
    <row r="379" spans="1:255" ht="15" customHeight="1" x14ac:dyDescent="0.2">
      <c r="A379" s="1" t="s">
        <v>192</v>
      </c>
      <c r="B379" s="7">
        <v>18841.189999999999</v>
      </c>
      <c r="C379" s="7">
        <v>18469.439999999999</v>
      </c>
      <c r="D379" s="1">
        <v>58758.350000000006</v>
      </c>
      <c r="E379" s="1">
        <v>56513.94</v>
      </c>
      <c r="F379" s="1">
        <v>2244.4100000000035</v>
      </c>
      <c r="G379" s="25">
        <v>3.9700000000000069E-2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</row>
    <row r="380" spans="1:255" ht="15" customHeight="1" x14ac:dyDescent="0.2">
      <c r="A380" s="1" t="s">
        <v>182</v>
      </c>
      <c r="B380" s="7">
        <v>173201.12</v>
      </c>
      <c r="C380" s="7">
        <v>182958.33</v>
      </c>
      <c r="D380" s="1">
        <v>547431.42999999993</v>
      </c>
      <c r="E380" s="1">
        <v>562288.78</v>
      </c>
      <c r="F380" s="1">
        <v>-14857.350000000093</v>
      </c>
      <c r="G380" s="25">
        <v>-2.6399999999999979E-2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</row>
    <row r="381" spans="1:255" ht="15" customHeight="1" x14ac:dyDescent="0.2">
      <c r="A381" s="1" t="s">
        <v>147</v>
      </c>
      <c r="B381" s="7">
        <v>39765.82</v>
      </c>
      <c r="C381" s="7">
        <v>34455.079999999994</v>
      </c>
      <c r="D381" s="1">
        <v>121440.25</v>
      </c>
      <c r="E381" s="1">
        <v>103953.59</v>
      </c>
      <c r="F381" s="1">
        <v>17486.660000000003</v>
      </c>
      <c r="G381" s="25">
        <v>0.16819999999999991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</row>
    <row r="382" spans="1:255" ht="15" customHeight="1" x14ac:dyDescent="0.2">
      <c r="A382" s="1" t="s">
        <v>113</v>
      </c>
      <c r="B382" s="7">
        <v>42432.12</v>
      </c>
      <c r="C382" s="7">
        <v>34693.17</v>
      </c>
      <c r="D382" s="1">
        <v>117129.94</v>
      </c>
      <c r="E382" s="1">
        <v>127132.05</v>
      </c>
      <c r="F382" s="1">
        <v>-10002.11</v>
      </c>
      <c r="G382" s="25">
        <v>-7.8699999999999992E-2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</row>
    <row r="383" spans="1:255" ht="15" customHeight="1" x14ac:dyDescent="0.2">
      <c r="A383" s="1" t="s">
        <v>193</v>
      </c>
      <c r="B383" s="7">
        <v>20339.28</v>
      </c>
      <c r="C383" s="7">
        <v>12933.98</v>
      </c>
      <c r="D383" s="1">
        <v>44379.759999999995</v>
      </c>
      <c r="E383" s="1">
        <v>30848.91</v>
      </c>
      <c r="F383" s="1">
        <v>13530.849999999995</v>
      </c>
      <c r="G383" s="25">
        <v>0.4386000000000001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</row>
    <row r="384" spans="1:255" ht="15" customHeight="1" x14ac:dyDescent="0.2">
      <c r="A384" s="1" t="s">
        <v>307</v>
      </c>
      <c r="B384" s="7">
        <v>325924.51</v>
      </c>
      <c r="C384" s="7">
        <v>341599.77999999997</v>
      </c>
      <c r="D384" s="1">
        <v>955826.64</v>
      </c>
      <c r="E384" s="1">
        <v>884306.23</v>
      </c>
      <c r="F384" s="1">
        <v>71520.410000000033</v>
      </c>
      <c r="G384" s="25">
        <v>8.0899999999999972E-2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</row>
    <row r="385" spans="1:255" ht="15" customHeight="1" x14ac:dyDescent="0.2">
      <c r="A385" s="1" t="s">
        <v>124</v>
      </c>
      <c r="B385" s="7">
        <v>398352.46</v>
      </c>
      <c r="C385" s="7">
        <v>417510.82999999996</v>
      </c>
      <c r="D385" s="1">
        <v>1168513.1399999999</v>
      </c>
      <c r="E385" s="1">
        <v>1080818.71</v>
      </c>
      <c r="F385" s="1">
        <v>87694.429999999935</v>
      </c>
      <c r="G385" s="25">
        <v>8.109999999999995E-2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</row>
    <row r="386" spans="1:255" ht="15" customHeight="1" x14ac:dyDescent="0.2">
      <c r="A386" s="1" t="s">
        <v>148</v>
      </c>
      <c r="B386" s="7">
        <v>441203.76</v>
      </c>
      <c r="C386" s="7">
        <v>431881.86</v>
      </c>
      <c r="D386" s="1">
        <v>1358956.9100000001</v>
      </c>
      <c r="E386" s="1">
        <v>1306607.81</v>
      </c>
      <c r="F386" s="1">
        <v>52349.100000000093</v>
      </c>
      <c r="G386" s="25">
        <v>4.0100000000000025E-2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</row>
    <row r="387" spans="1:255" ht="15" customHeight="1" x14ac:dyDescent="0.2">
      <c r="A387" s="1" t="s">
        <v>195</v>
      </c>
      <c r="B387" s="7">
        <v>1442</v>
      </c>
      <c r="C387" s="7">
        <v>535.76</v>
      </c>
      <c r="D387" s="1">
        <v>5023.7299999999996</v>
      </c>
      <c r="E387" s="1">
        <v>2636.51</v>
      </c>
      <c r="F387" s="1">
        <v>2387.2199999999993</v>
      </c>
      <c r="G387" s="25">
        <v>0.90539999999999998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</row>
    <row r="388" spans="1:255" ht="15" customHeight="1" x14ac:dyDescent="0.2">
      <c r="A388" s="1" t="s">
        <v>154</v>
      </c>
      <c r="B388" s="7">
        <v>22508.77</v>
      </c>
      <c r="C388" s="7">
        <v>26910.93</v>
      </c>
      <c r="D388" s="1">
        <v>70771</v>
      </c>
      <c r="E388" s="1">
        <v>79363.97</v>
      </c>
      <c r="F388" s="1">
        <v>-8592.9700000000012</v>
      </c>
      <c r="G388" s="25">
        <v>-0.10829999999999995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</row>
    <row r="389" spans="1:255" ht="15" customHeight="1" x14ac:dyDescent="0.2">
      <c r="A389" s="1" t="s">
        <v>234</v>
      </c>
      <c r="B389" s="7">
        <v>20141.96</v>
      </c>
      <c r="C389" s="7">
        <v>0</v>
      </c>
      <c r="D389" s="1">
        <v>62373.100000000006</v>
      </c>
      <c r="E389" s="1">
        <v>0</v>
      </c>
      <c r="F389" s="1">
        <v>62373.100000000006</v>
      </c>
      <c r="G389" s="25">
        <v>0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</row>
    <row r="390" spans="1:255" ht="15" customHeight="1" x14ac:dyDescent="0.2">
      <c r="A390" s="1" t="s">
        <v>125</v>
      </c>
      <c r="B390" s="7">
        <v>268689.13</v>
      </c>
      <c r="C390" s="7">
        <v>258456.98000000004</v>
      </c>
      <c r="D390" s="1">
        <v>868808.71000000008</v>
      </c>
      <c r="E390" s="1">
        <v>832308.84000000008</v>
      </c>
      <c r="F390" s="1">
        <v>36499.869999999995</v>
      </c>
      <c r="G390" s="25">
        <v>4.390000000000005E-2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</row>
    <row r="391" spans="1:255" ht="15" customHeight="1" x14ac:dyDescent="0.2">
      <c r="A391" s="1" t="s">
        <v>235</v>
      </c>
      <c r="B391" s="7">
        <v>351828.38</v>
      </c>
      <c r="C391" s="7">
        <v>357278.29</v>
      </c>
      <c r="D391" s="1">
        <v>1156560.05</v>
      </c>
      <c r="E391" s="1">
        <v>1149742.5900000001</v>
      </c>
      <c r="F391" s="1">
        <v>6817.4599999999627</v>
      </c>
      <c r="G391" s="25">
        <v>5.9000000000000163E-3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</row>
    <row r="392" spans="1:255" ht="15" customHeight="1" x14ac:dyDescent="0.2">
      <c r="A392" s="1" t="s">
        <v>318</v>
      </c>
      <c r="B392" s="7">
        <v>1118181.1200000001</v>
      </c>
      <c r="C392" s="7">
        <v>0</v>
      </c>
      <c r="D392" s="1">
        <v>3309842.59</v>
      </c>
      <c r="E392" s="1">
        <v>0</v>
      </c>
      <c r="F392" s="1">
        <v>3309842.59</v>
      </c>
      <c r="G392" s="25">
        <v>0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</row>
    <row r="393" spans="1:255" ht="15" customHeight="1" x14ac:dyDescent="0.2">
      <c r="A393" s="1" t="s">
        <v>146</v>
      </c>
      <c r="B393" s="7">
        <v>0</v>
      </c>
      <c r="C393" s="7">
        <v>2527.8200000000002</v>
      </c>
      <c r="D393" s="1">
        <v>13818.32</v>
      </c>
      <c r="E393" s="1">
        <v>7117.8600000000006</v>
      </c>
      <c r="F393" s="1">
        <v>6700.4599999999991</v>
      </c>
      <c r="G393" s="25">
        <v>0.94140000000000001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</row>
    <row r="394" spans="1:255" ht="15" customHeight="1" x14ac:dyDescent="0.2">
      <c r="A394" s="1" t="s">
        <v>130</v>
      </c>
      <c r="B394" s="7">
        <v>63866.29</v>
      </c>
      <c r="C394" s="7">
        <v>80585.66</v>
      </c>
      <c r="D394" s="1">
        <v>219231.22</v>
      </c>
      <c r="E394" s="1">
        <v>241815.18000000002</v>
      </c>
      <c r="F394" s="1">
        <v>-22583.960000000021</v>
      </c>
      <c r="G394" s="25">
        <v>-9.3400000000000039E-2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</row>
    <row r="395" spans="1:255" ht="15" customHeight="1" x14ac:dyDescent="0.2">
      <c r="A395" s="1" t="s">
        <v>184</v>
      </c>
      <c r="B395" s="7">
        <v>131228.64000000001</v>
      </c>
      <c r="C395" s="7">
        <v>112839.06</v>
      </c>
      <c r="D395" s="1">
        <v>402558.2</v>
      </c>
      <c r="E395" s="1">
        <v>370980.63</v>
      </c>
      <c r="F395" s="1">
        <v>31577.570000000007</v>
      </c>
      <c r="G395" s="25">
        <v>8.5099999999999953E-2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</row>
    <row r="396" spans="1:255" ht="15" customHeight="1" x14ac:dyDescent="0.2">
      <c r="A396" s="1" t="s">
        <v>115</v>
      </c>
      <c r="B396" s="7">
        <v>11731.06</v>
      </c>
      <c r="C396" s="7">
        <v>8834.43</v>
      </c>
      <c r="D396" s="1">
        <v>30199.85</v>
      </c>
      <c r="E396" s="1">
        <v>32970.85</v>
      </c>
      <c r="F396" s="1">
        <v>-2771</v>
      </c>
      <c r="G396" s="25">
        <v>-8.3999999999999964E-2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</row>
    <row r="397" spans="1:255" ht="15" customHeight="1" x14ac:dyDescent="0.2">
      <c r="A397" s="1" t="s">
        <v>156</v>
      </c>
      <c r="B397" s="7">
        <v>28720.81</v>
      </c>
      <c r="C397" s="7">
        <v>21764.68</v>
      </c>
      <c r="D397" s="1">
        <v>78803.350000000006</v>
      </c>
      <c r="E397" s="1">
        <v>69803.139999999985</v>
      </c>
      <c r="F397" s="1">
        <v>9000.210000000021</v>
      </c>
      <c r="G397" s="25">
        <v>0.12890000000000001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</row>
    <row r="398" spans="1:255" ht="15" customHeight="1" x14ac:dyDescent="0.2">
      <c r="A398" s="1" t="s">
        <v>152</v>
      </c>
      <c r="B398" s="7">
        <v>4496.4799999999996</v>
      </c>
      <c r="C398" s="7">
        <v>3695.7</v>
      </c>
      <c r="D398" s="1">
        <v>11147.449999999999</v>
      </c>
      <c r="E398" s="1">
        <v>10641.869999999999</v>
      </c>
      <c r="F398" s="1">
        <v>505.57999999999993</v>
      </c>
      <c r="G398" s="25">
        <v>4.7500000000000098E-2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</row>
    <row r="399" spans="1:255" ht="15" customHeight="1" x14ac:dyDescent="0.2">
      <c r="A399" s="1" t="s">
        <v>179</v>
      </c>
      <c r="B399" s="7">
        <v>30641.77</v>
      </c>
      <c r="C399" s="7">
        <v>31894.080000000002</v>
      </c>
      <c r="D399" s="1">
        <v>89687.64</v>
      </c>
      <c r="E399" s="1">
        <v>101916.06000000001</v>
      </c>
      <c r="F399" s="1">
        <v>-12228.420000000013</v>
      </c>
      <c r="G399" s="25">
        <v>-0.12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</row>
    <row r="400" spans="1:255" ht="15" customHeight="1" x14ac:dyDescent="0.2">
      <c r="A400" s="1" t="s">
        <v>121</v>
      </c>
      <c r="B400" s="7">
        <v>112319.73999999999</v>
      </c>
      <c r="C400" s="7">
        <v>120187.89</v>
      </c>
      <c r="D400" s="1">
        <v>331109.34999999998</v>
      </c>
      <c r="E400" s="1">
        <v>329033.82</v>
      </c>
      <c r="F400" s="1">
        <v>2075.5299999999697</v>
      </c>
      <c r="G400" s="25">
        <v>6.2999999999999723E-3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  <row r="401" spans="1:255" ht="15" customHeight="1" x14ac:dyDescent="0.2">
      <c r="A401" s="1" t="s">
        <v>189</v>
      </c>
      <c r="B401" s="7">
        <v>53185.84</v>
      </c>
      <c r="C401" s="7">
        <v>50240.880000000005</v>
      </c>
      <c r="D401" s="1">
        <v>164753.63999999998</v>
      </c>
      <c r="E401" s="1">
        <v>181931.96000000002</v>
      </c>
      <c r="F401" s="1">
        <v>-17178.320000000036</v>
      </c>
      <c r="G401" s="25">
        <v>-9.4400000000000039E-2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</row>
    <row r="402" spans="1:255" ht="15" customHeight="1" x14ac:dyDescent="0.2">
      <c r="A402" s="1" t="s">
        <v>185</v>
      </c>
      <c r="B402" s="7">
        <v>947.05</v>
      </c>
      <c r="C402" s="7">
        <v>1228.02</v>
      </c>
      <c r="D402" s="1">
        <v>2776.9700000000003</v>
      </c>
      <c r="E402" s="1">
        <v>2811.06</v>
      </c>
      <c r="F402" s="1">
        <v>-34.089999999999691</v>
      </c>
      <c r="G402" s="25">
        <v>-1.21E-2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</row>
    <row r="403" spans="1:255" ht="15" customHeight="1" x14ac:dyDescent="0.2">
      <c r="A403" s="1" t="s">
        <v>248</v>
      </c>
      <c r="B403" s="7">
        <v>94081.52</v>
      </c>
      <c r="C403" s="7">
        <v>91953.44</v>
      </c>
      <c r="D403" s="1">
        <v>279680.38</v>
      </c>
      <c r="E403" s="1">
        <v>262214.21999999997</v>
      </c>
      <c r="F403" s="1">
        <v>17466.160000000033</v>
      </c>
      <c r="G403" s="25">
        <v>6.6599999999999993E-2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</row>
    <row r="404" spans="1:255" ht="15" customHeight="1" x14ac:dyDescent="0.2">
      <c r="A404" s="1" t="s">
        <v>249</v>
      </c>
      <c r="B404" s="7">
        <v>3831.54</v>
      </c>
      <c r="C404" s="7">
        <v>3817.4</v>
      </c>
      <c r="D404" s="1">
        <v>10183.119999999999</v>
      </c>
      <c r="E404" s="1">
        <v>10818.25</v>
      </c>
      <c r="F404" s="1">
        <v>-635.13000000000102</v>
      </c>
      <c r="G404" s="25">
        <v>-5.8699999999999974E-2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</row>
    <row r="405" spans="1:255" ht="15" customHeight="1" x14ac:dyDescent="0.2">
      <c r="A405" s="1" t="s">
        <v>112</v>
      </c>
      <c r="B405" s="7">
        <v>22185.81</v>
      </c>
      <c r="C405" s="7">
        <v>18675.310000000001</v>
      </c>
      <c r="D405" s="1">
        <v>66481.05</v>
      </c>
      <c r="E405" s="1">
        <v>62296.599999999991</v>
      </c>
      <c r="F405" s="1">
        <v>4184.4500000000116</v>
      </c>
      <c r="G405" s="25">
        <v>6.7199999999999926E-2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</row>
    <row r="406" spans="1:255" ht="15" customHeight="1" x14ac:dyDescent="0.2">
      <c r="A406" s="1" t="s">
        <v>171</v>
      </c>
      <c r="B406" s="7">
        <v>172032.6</v>
      </c>
      <c r="C406" s="7">
        <v>154699.87</v>
      </c>
      <c r="D406" s="1">
        <v>556944.03</v>
      </c>
      <c r="E406" s="1">
        <v>523321.27</v>
      </c>
      <c r="F406" s="1">
        <v>33622.760000000009</v>
      </c>
      <c r="G406" s="25">
        <v>6.4200000000000035E-2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</row>
    <row r="407" spans="1:255" ht="15" customHeight="1" x14ac:dyDescent="0.2">
      <c r="A407" s="1" t="s">
        <v>155</v>
      </c>
      <c r="B407" s="7">
        <v>17661.61</v>
      </c>
      <c r="C407" s="7">
        <v>15080.59</v>
      </c>
      <c r="D407" s="1">
        <v>41248.199999999997</v>
      </c>
      <c r="E407" s="1">
        <v>41260.89</v>
      </c>
      <c r="F407" s="1">
        <v>-12.690000000002328</v>
      </c>
      <c r="G407" s="25">
        <v>-2.9999999999996696E-4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</row>
    <row r="408" spans="1:255" ht="15" customHeight="1" x14ac:dyDescent="0.2">
      <c r="A408" s="1" t="s">
        <v>190</v>
      </c>
      <c r="B408" s="7">
        <v>36819.9</v>
      </c>
      <c r="C408" s="7">
        <v>36714.5</v>
      </c>
      <c r="D408" s="1">
        <v>112826.66999999998</v>
      </c>
      <c r="E408" s="1">
        <v>110631.26</v>
      </c>
      <c r="F408" s="1">
        <v>2195.4099999999889</v>
      </c>
      <c r="G408" s="25">
        <v>1.980000000000004E-2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</row>
    <row r="409" spans="1:255" ht="15" customHeight="1" x14ac:dyDescent="0.2">
      <c r="A409" s="1" t="s">
        <v>177</v>
      </c>
      <c r="B409" s="7">
        <v>82415.83</v>
      </c>
      <c r="C409" s="7">
        <v>80766.98</v>
      </c>
      <c r="D409" s="1">
        <v>252552.64</v>
      </c>
      <c r="E409" s="1">
        <v>247528.90999999997</v>
      </c>
      <c r="F409" s="1">
        <v>5023.7300000000396</v>
      </c>
      <c r="G409" s="25">
        <v>2.0299999999999985E-2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</row>
    <row r="410" spans="1:255" ht="15" customHeight="1" x14ac:dyDescent="0.2">
      <c r="A410" s="1" t="s">
        <v>191</v>
      </c>
      <c r="B410" s="7">
        <v>32480.66</v>
      </c>
      <c r="C410" s="7">
        <v>29464.38</v>
      </c>
      <c r="D410" s="1">
        <v>102532.42000000001</v>
      </c>
      <c r="E410" s="1">
        <v>87293.34</v>
      </c>
      <c r="F410" s="1">
        <v>15239.080000000016</v>
      </c>
      <c r="G410" s="25">
        <v>0.17460000000000009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</row>
    <row r="411" spans="1:255" ht="15" customHeight="1" x14ac:dyDescent="0.2">
      <c r="A411" s="1" t="s">
        <v>168</v>
      </c>
      <c r="B411" s="7">
        <v>133711.56</v>
      </c>
      <c r="C411" s="7">
        <v>119560.97</v>
      </c>
      <c r="D411" s="1">
        <v>405617.32</v>
      </c>
      <c r="E411" s="1">
        <v>374578.56</v>
      </c>
      <c r="F411" s="1">
        <v>31038.760000000009</v>
      </c>
      <c r="G411" s="25">
        <v>8.2899999999999974E-2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</row>
    <row r="412" spans="1:255" ht="15" customHeight="1" x14ac:dyDescent="0.2">
      <c r="A412" s="1" t="s">
        <v>175</v>
      </c>
      <c r="B412" s="7">
        <v>140235.24</v>
      </c>
      <c r="C412" s="7">
        <v>85547.66</v>
      </c>
      <c r="D412" s="1">
        <v>512586.48</v>
      </c>
      <c r="E412" s="1">
        <v>245725.63</v>
      </c>
      <c r="F412" s="1">
        <v>266860.84999999998</v>
      </c>
      <c r="G412" s="25">
        <v>1.0859999999999999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</row>
    <row r="413" spans="1:255" ht="15" customHeight="1" x14ac:dyDescent="0.2">
      <c r="A413" s="1" t="s">
        <v>131</v>
      </c>
      <c r="B413" s="7">
        <v>34719.199999999997</v>
      </c>
      <c r="C413" s="7">
        <v>10244.4</v>
      </c>
      <c r="D413" s="1">
        <v>76569.100000000006</v>
      </c>
      <c r="E413" s="1">
        <v>36386.230000000003</v>
      </c>
      <c r="F413" s="1">
        <v>40182.870000000003</v>
      </c>
      <c r="G413" s="25">
        <v>1.1042999999999998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</row>
    <row r="414" spans="1:255" ht="15" customHeight="1" x14ac:dyDescent="0.2">
      <c r="A414" s="1" t="s">
        <v>132</v>
      </c>
      <c r="B414" s="7">
        <v>125585.96</v>
      </c>
      <c r="C414" s="7">
        <v>111942.77</v>
      </c>
      <c r="D414" s="1">
        <v>392819.93</v>
      </c>
      <c r="E414" s="1">
        <v>372311.01</v>
      </c>
      <c r="F414" s="1">
        <v>20508.919999999984</v>
      </c>
      <c r="G414" s="25">
        <v>5.5099999999999927E-2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</row>
    <row r="415" spans="1:255" ht="15" customHeight="1" x14ac:dyDescent="0.2">
      <c r="A415" s="1" t="s">
        <v>194</v>
      </c>
      <c r="B415" s="7">
        <v>29370.7</v>
      </c>
      <c r="C415" s="7">
        <v>28211.48</v>
      </c>
      <c r="D415" s="1">
        <v>86058.77</v>
      </c>
      <c r="E415" s="1">
        <v>92093.24</v>
      </c>
      <c r="F415" s="1">
        <v>-6034.4700000000012</v>
      </c>
      <c r="G415" s="25">
        <v>-6.5500000000000003E-2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</row>
    <row r="416" spans="1:255" ht="15" customHeight="1" x14ac:dyDescent="0.2">
      <c r="A416" s="1" t="s">
        <v>174</v>
      </c>
      <c r="B416" s="7">
        <v>1227.67</v>
      </c>
      <c r="C416" s="7">
        <v>4549.3</v>
      </c>
      <c r="D416" s="1">
        <v>5921.87</v>
      </c>
      <c r="E416" s="1">
        <v>8552.49</v>
      </c>
      <c r="F416" s="1">
        <v>-2630.62</v>
      </c>
      <c r="G416" s="25">
        <v>-0.30759999999999998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</row>
    <row r="417" spans="1:255" ht="15" customHeight="1" x14ac:dyDescent="0.2">
      <c r="A417" s="1" t="s">
        <v>186</v>
      </c>
      <c r="B417" s="7">
        <v>159795.07</v>
      </c>
      <c r="C417" s="7">
        <v>193866.99000000002</v>
      </c>
      <c r="D417" s="1">
        <v>485561.25000000006</v>
      </c>
      <c r="E417" s="1">
        <v>560907.81000000006</v>
      </c>
      <c r="F417" s="1">
        <v>-75346.559999999998</v>
      </c>
      <c r="G417" s="25">
        <v>-0.13429999999999997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</row>
    <row r="418" spans="1:255" ht="15" customHeight="1" x14ac:dyDescent="0.2">
      <c r="A418" s="1" t="s">
        <v>129</v>
      </c>
      <c r="B418" s="7">
        <v>325334.57</v>
      </c>
      <c r="C418" s="7">
        <v>344259.63</v>
      </c>
      <c r="D418" s="1">
        <v>1014388.28</v>
      </c>
      <c r="E418" s="1">
        <v>1042309.89</v>
      </c>
      <c r="F418" s="1">
        <v>-27921.609999999986</v>
      </c>
      <c r="G418" s="25">
        <v>-2.6800000000000046E-2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</row>
    <row r="419" spans="1:255" ht="15" customHeight="1" x14ac:dyDescent="0.2">
      <c r="A419" s="1" t="s">
        <v>187</v>
      </c>
      <c r="B419" s="7">
        <v>54941.43</v>
      </c>
      <c r="C419" s="7">
        <v>58329.61</v>
      </c>
      <c r="D419" s="1">
        <v>149259.46</v>
      </c>
      <c r="E419" s="1">
        <v>168280.21000000002</v>
      </c>
      <c r="F419" s="1">
        <v>-19020.750000000029</v>
      </c>
      <c r="G419" s="25">
        <v>-0.11299999999999999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</row>
    <row r="420" spans="1:255" ht="15" customHeight="1" x14ac:dyDescent="0.2">
      <c r="A420" s="1" t="s">
        <v>122</v>
      </c>
      <c r="B420" s="7">
        <v>101991.18000000001</v>
      </c>
      <c r="C420" s="7">
        <v>99855.56</v>
      </c>
      <c r="D420" s="1">
        <v>291471.47000000003</v>
      </c>
      <c r="E420" s="1">
        <v>291271.11</v>
      </c>
      <c r="F420" s="1">
        <v>200.36000000004424</v>
      </c>
      <c r="G420" s="25">
        <v>6.9999999999992291E-4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</row>
    <row r="421" spans="1:255" ht="15" customHeight="1" x14ac:dyDescent="0.2">
      <c r="A421" s="1" t="s">
        <v>167</v>
      </c>
      <c r="B421" s="7">
        <v>60932.45</v>
      </c>
      <c r="C421" s="7">
        <v>56659.909999999996</v>
      </c>
      <c r="D421" s="1">
        <v>175773.64</v>
      </c>
      <c r="E421" s="1">
        <v>173351.86</v>
      </c>
      <c r="F421" s="1">
        <v>2421.7800000000279</v>
      </c>
      <c r="G421" s="25">
        <v>1.4000000000000012E-2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</row>
    <row r="422" spans="1:255" ht="15" customHeight="1" x14ac:dyDescent="0.2">
      <c r="A422" s="1" t="s">
        <v>301</v>
      </c>
      <c r="B422" s="7">
        <v>22374.78</v>
      </c>
      <c r="C422" s="7">
        <v>18261.940000000002</v>
      </c>
      <c r="D422" s="1">
        <v>62593.649999999994</v>
      </c>
      <c r="E422" s="1">
        <v>47297.47</v>
      </c>
      <c r="F422" s="1">
        <v>15296.179999999993</v>
      </c>
      <c r="G422" s="25">
        <v>0.32339999999999991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</row>
    <row r="423" spans="1:255" ht="15" customHeight="1" x14ac:dyDescent="0.2">
      <c r="A423" s="1" t="s">
        <v>151</v>
      </c>
      <c r="B423" s="7">
        <v>19260.43</v>
      </c>
      <c r="C423" s="7">
        <v>18938.23</v>
      </c>
      <c r="D423" s="1">
        <v>71231.72</v>
      </c>
      <c r="E423" s="1">
        <v>54909.759999999995</v>
      </c>
      <c r="F423" s="1">
        <v>16321.960000000006</v>
      </c>
      <c r="G423" s="25">
        <v>0.2972999999999999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</row>
    <row r="424" spans="1:255" ht="15" customHeight="1" x14ac:dyDescent="0.2">
      <c r="A424" s="1" t="s">
        <v>173</v>
      </c>
      <c r="B424" s="7">
        <v>37433.89</v>
      </c>
      <c r="C424" s="7">
        <v>34938.689999999995</v>
      </c>
      <c r="D424" s="1">
        <v>115176.26</v>
      </c>
      <c r="E424" s="1">
        <v>106670.72999999998</v>
      </c>
      <c r="F424" s="1">
        <v>8505.5300000000134</v>
      </c>
      <c r="G424" s="25">
        <v>7.9700000000000104E-2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</row>
    <row r="425" spans="1:255" ht="15" customHeight="1" x14ac:dyDescent="0.2">
      <c r="A425" s="1" t="s">
        <v>149</v>
      </c>
      <c r="B425" s="7">
        <v>251822.68</v>
      </c>
      <c r="C425" s="7">
        <v>222152.4</v>
      </c>
      <c r="D425" s="1">
        <v>783761.82000000007</v>
      </c>
      <c r="E425" s="1">
        <v>720276.27</v>
      </c>
      <c r="F425" s="1">
        <v>63485.550000000047</v>
      </c>
      <c r="G425" s="25">
        <v>8.8100000000000067E-2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</row>
    <row r="426" spans="1:255" ht="15" customHeight="1" x14ac:dyDescent="0.2">
      <c r="A426" s="1" t="s">
        <v>227</v>
      </c>
      <c r="B426" s="7">
        <v>29186.42</v>
      </c>
      <c r="C426" s="7">
        <v>29234.329999999998</v>
      </c>
      <c r="D426" s="1">
        <v>90409.54</v>
      </c>
      <c r="E426" s="1">
        <v>86706</v>
      </c>
      <c r="F426" s="1">
        <v>3703.5399999999936</v>
      </c>
      <c r="G426" s="25">
        <v>4.269999999999996E-2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</row>
    <row r="427" spans="1:255" ht="15" customHeight="1" x14ac:dyDescent="0.2">
      <c r="A427" s="1" t="s">
        <v>323</v>
      </c>
      <c r="B427" s="7">
        <v>10671.87</v>
      </c>
      <c r="C427" s="7">
        <v>10131.65</v>
      </c>
      <c r="D427" s="1">
        <v>34460.43</v>
      </c>
      <c r="E427" s="1">
        <v>32654.080000000002</v>
      </c>
      <c r="F427" s="1">
        <v>1806.3499999999985</v>
      </c>
      <c r="G427" s="25">
        <v>5.5299999999999905E-2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</row>
    <row r="428" spans="1:255" ht="15" customHeight="1" x14ac:dyDescent="0.2">
      <c r="A428" s="1" t="s">
        <v>237</v>
      </c>
      <c r="B428" s="7">
        <v>2741.23</v>
      </c>
      <c r="C428" s="7">
        <v>26614.86</v>
      </c>
      <c r="D428" s="1">
        <v>86473</v>
      </c>
      <c r="E428" s="1">
        <v>71273.25</v>
      </c>
      <c r="F428" s="1">
        <v>15199.75</v>
      </c>
      <c r="G428" s="25">
        <v>0.21330000000000005</v>
      </c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</row>
    <row r="429" spans="1:255" ht="15" customHeight="1" x14ac:dyDescent="0.2">
      <c r="A429" s="1" t="s">
        <v>238</v>
      </c>
      <c r="B429" s="7">
        <v>14813.61</v>
      </c>
      <c r="C429" s="7">
        <v>10479.939999999999</v>
      </c>
      <c r="D429" s="1">
        <v>48534.36</v>
      </c>
      <c r="E429" s="1">
        <v>34777.86</v>
      </c>
      <c r="F429" s="1">
        <v>13756.5</v>
      </c>
      <c r="G429" s="25">
        <v>0.39559999999999995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</row>
    <row r="430" spans="1:255" ht="15" customHeight="1" x14ac:dyDescent="0.2">
      <c r="A430" s="1" t="s">
        <v>239</v>
      </c>
      <c r="B430" s="7">
        <v>62714.36</v>
      </c>
      <c r="C430" s="7">
        <v>66784.73000000001</v>
      </c>
      <c r="D430" s="1">
        <v>186226.22</v>
      </c>
      <c r="E430" s="1">
        <v>195532.85</v>
      </c>
      <c r="F430" s="1">
        <v>-9306.6300000000047</v>
      </c>
      <c r="G430" s="25">
        <v>-4.7599999999999976E-2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</row>
    <row r="431" spans="1:255" ht="15" customHeight="1" x14ac:dyDescent="0.2">
      <c r="A431" s="1" t="s">
        <v>240</v>
      </c>
      <c r="B431" s="7">
        <v>29471.09</v>
      </c>
      <c r="C431" s="7">
        <v>26515.919999999998</v>
      </c>
      <c r="D431" s="1">
        <v>89343.039999999994</v>
      </c>
      <c r="E431" s="1">
        <v>83311.63</v>
      </c>
      <c r="F431" s="1">
        <v>6031.4099999999889</v>
      </c>
      <c r="G431" s="25">
        <v>7.240000000000002E-2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</row>
    <row r="432" spans="1:255" ht="15" customHeight="1" x14ac:dyDescent="0.2">
      <c r="A432" s="1" t="s">
        <v>245</v>
      </c>
      <c r="B432" s="7">
        <v>37998.03</v>
      </c>
      <c r="C432" s="7">
        <v>33724.959999999999</v>
      </c>
      <c r="D432" s="1">
        <v>103250.15</v>
      </c>
      <c r="E432" s="1">
        <v>95693.41</v>
      </c>
      <c r="F432" s="1">
        <v>7556.7399999999907</v>
      </c>
      <c r="G432" s="25">
        <v>7.8999999999999959E-2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</row>
    <row r="433" spans="1:255" ht="15" customHeight="1" x14ac:dyDescent="0.2">
      <c r="A433" s="1" t="s">
        <v>277</v>
      </c>
      <c r="B433" s="7">
        <v>8398.93</v>
      </c>
      <c r="C433" s="7">
        <v>8697.02</v>
      </c>
      <c r="D433" s="1">
        <v>25772</v>
      </c>
      <c r="E433" s="1">
        <v>25745.74</v>
      </c>
      <c r="F433" s="1">
        <v>26.259999999998399</v>
      </c>
      <c r="G433" s="25">
        <v>9.9999999999988987E-4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</row>
    <row r="434" spans="1:255" ht="15" customHeight="1" x14ac:dyDescent="0.2">
      <c r="A434" s="1" t="s">
        <v>295</v>
      </c>
      <c r="B434" s="7">
        <v>0</v>
      </c>
      <c r="C434" s="7">
        <v>0</v>
      </c>
      <c r="D434" s="1">
        <v>0</v>
      </c>
      <c r="E434" s="1">
        <v>6345.74</v>
      </c>
      <c r="F434" s="1">
        <v>-6345.74</v>
      </c>
      <c r="G434" s="25">
        <v>-1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</row>
    <row r="435" spans="1:255" ht="15" customHeight="1" x14ac:dyDescent="0.2">
      <c r="A435" s="1" t="s">
        <v>250</v>
      </c>
      <c r="B435" s="7">
        <v>16507.68</v>
      </c>
      <c r="C435" s="7">
        <v>18858.820000000003</v>
      </c>
      <c r="D435" s="1">
        <v>69172.209999999992</v>
      </c>
      <c r="E435" s="1">
        <v>64251.98000000001</v>
      </c>
      <c r="F435" s="1">
        <v>4920.2299999999814</v>
      </c>
      <c r="G435" s="25">
        <v>7.6600000000000001E-2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</row>
    <row r="436" spans="1:255" ht="15" customHeight="1" x14ac:dyDescent="0.2">
      <c r="A436" s="1" t="s">
        <v>302</v>
      </c>
      <c r="B436" s="7">
        <v>5620.49</v>
      </c>
      <c r="C436" s="7">
        <v>3830.11</v>
      </c>
      <c r="D436" s="1">
        <v>16401.099999999999</v>
      </c>
      <c r="E436" s="1">
        <v>11861.449999999999</v>
      </c>
      <c r="F436" s="1">
        <v>4539.6499999999996</v>
      </c>
      <c r="G436" s="25">
        <v>0.38270000000000004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</row>
    <row r="437" spans="1:255" ht="15" customHeight="1" x14ac:dyDescent="0.2">
      <c r="A437" s="1" t="s">
        <v>303</v>
      </c>
      <c r="B437" s="7">
        <v>19100.04</v>
      </c>
      <c r="C437" s="7">
        <v>18938.23</v>
      </c>
      <c r="D437" s="1">
        <v>70409.75</v>
      </c>
      <c r="E437" s="1">
        <v>54909.759999999995</v>
      </c>
      <c r="F437" s="1">
        <v>15499.990000000005</v>
      </c>
      <c r="G437" s="25">
        <v>0.2823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</row>
    <row r="438" spans="1:255" ht="15" customHeight="1" x14ac:dyDescent="0.2">
      <c r="A438" s="1" t="s">
        <v>313</v>
      </c>
      <c r="B438" s="7">
        <v>75818.179999999993</v>
      </c>
      <c r="C438" s="7">
        <v>0</v>
      </c>
      <c r="D438" s="1">
        <v>224077.99</v>
      </c>
      <c r="E438" s="1">
        <v>0</v>
      </c>
      <c r="F438" s="1">
        <v>224077.99</v>
      </c>
      <c r="G438" s="25">
        <v>0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</row>
    <row r="439" spans="1:255" ht="15" customHeight="1" x14ac:dyDescent="0.2">
      <c r="A439" s="1" t="s">
        <v>314</v>
      </c>
      <c r="B439" s="7">
        <v>13599.23</v>
      </c>
      <c r="C439" s="7">
        <v>0</v>
      </c>
      <c r="D439" s="1">
        <v>19966.919999999998</v>
      </c>
      <c r="E439" s="1">
        <v>0</v>
      </c>
      <c r="F439" s="7">
        <v>19966.919999999998</v>
      </c>
      <c r="G439" s="25">
        <v>0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</row>
    <row r="440" spans="1:255" ht="15" customHeight="1" x14ac:dyDescent="0.2">
      <c r="A440" s="1" t="s">
        <v>315</v>
      </c>
      <c r="B440" s="7">
        <v>28861.119999999999</v>
      </c>
      <c r="C440" s="7">
        <v>0</v>
      </c>
      <c r="D440" s="1">
        <v>30053.469999999998</v>
      </c>
      <c r="E440" s="1">
        <v>0</v>
      </c>
      <c r="F440" s="1">
        <v>30053.469999999998</v>
      </c>
      <c r="G440" s="25">
        <v>0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</row>
    <row r="441" spans="1:255" ht="15" customHeight="1" x14ac:dyDescent="0.2">
      <c r="A441" s="1"/>
      <c r="B441" s="7"/>
      <c r="C441" s="7"/>
      <c r="D441" s="1"/>
      <c r="E441" s="1"/>
      <c r="F441" s="1"/>
      <c r="G441" s="2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</row>
    <row r="442" spans="1:255" ht="15" customHeight="1" x14ac:dyDescent="0.25">
      <c r="A442" s="17" t="s">
        <v>40</v>
      </c>
      <c r="B442" s="71"/>
      <c r="C442" s="71"/>
      <c r="D442" s="1"/>
      <c r="E442" s="1"/>
      <c r="F442" s="1"/>
      <c r="G442" s="2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</row>
    <row r="443" spans="1:255" ht="15" customHeight="1" x14ac:dyDescent="0.25">
      <c r="A443" s="17" t="s">
        <v>281</v>
      </c>
      <c r="B443" s="71"/>
      <c r="C443" s="71"/>
      <c r="D443" s="4"/>
      <c r="E443" s="4"/>
      <c r="F443" s="4"/>
      <c r="G443" s="8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</row>
    <row r="444" spans="1:255" ht="15" customHeight="1" x14ac:dyDescent="0.2">
      <c r="A444" s="4"/>
      <c r="B444" s="71"/>
      <c r="C444" s="71"/>
      <c r="D444" s="4"/>
      <c r="E444" s="4"/>
      <c r="F444" s="4"/>
      <c r="G444" s="8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</row>
    <row r="445" spans="1:255" ht="15" customHeight="1" x14ac:dyDescent="0.2">
      <c r="A445" s="6" t="s">
        <v>311</v>
      </c>
      <c r="B445" s="71"/>
      <c r="C445" s="71"/>
      <c r="D445" s="4"/>
      <c r="E445" s="4"/>
      <c r="F445" s="4"/>
      <c r="G445" s="8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</row>
    <row r="446" spans="1:255" ht="15" customHeight="1" x14ac:dyDescent="0.2">
      <c r="A446" s="6" t="s">
        <v>305</v>
      </c>
      <c r="B446" s="83"/>
      <c r="C446" s="83"/>
      <c r="D446" s="85"/>
      <c r="E446" s="86"/>
      <c r="F446" s="86"/>
      <c r="G446" s="8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</row>
    <row r="447" spans="1:255" ht="15" customHeight="1" x14ac:dyDescent="0.25">
      <c r="A447" s="6"/>
      <c r="B447" s="101"/>
      <c r="C447" s="16"/>
      <c r="D447" s="16" t="s">
        <v>310</v>
      </c>
      <c r="E447" s="16" t="s">
        <v>304</v>
      </c>
      <c r="F447" s="16" t="s">
        <v>41</v>
      </c>
      <c r="G447" s="16" t="s">
        <v>41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</row>
    <row r="448" spans="1:255" ht="15" customHeight="1" x14ac:dyDescent="0.25">
      <c r="A448" s="4"/>
      <c r="B448" s="16" t="s">
        <v>317</v>
      </c>
      <c r="C448" s="16" t="s">
        <v>317</v>
      </c>
      <c r="D448" s="16" t="s">
        <v>37</v>
      </c>
      <c r="E448" s="16" t="s">
        <v>37</v>
      </c>
      <c r="F448" s="16" t="s">
        <v>42</v>
      </c>
      <c r="G448" s="16" t="s">
        <v>42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</row>
    <row r="449" spans="1:255" ht="15" customHeight="1" x14ac:dyDescent="0.25">
      <c r="A449" s="4"/>
      <c r="B449" s="102">
        <v>2014</v>
      </c>
      <c r="C449" s="106">
        <v>2013</v>
      </c>
      <c r="D449" s="103">
        <v>41912</v>
      </c>
      <c r="E449" s="99">
        <v>41547</v>
      </c>
      <c r="F449" s="100" t="s">
        <v>13</v>
      </c>
      <c r="G449" s="100" t="s">
        <v>10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</row>
    <row r="450" spans="1:255" ht="15" customHeight="1" x14ac:dyDescent="0.2">
      <c r="A450" s="4"/>
      <c r="B450" s="7"/>
      <c r="C450" s="1"/>
      <c r="D450" s="19"/>
      <c r="E450" s="19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</row>
    <row r="451" spans="1:255" ht="15" customHeight="1" x14ac:dyDescent="0.2">
      <c r="A451" s="1" t="s">
        <v>215</v>
      </c>
      <c r="B451" s="11">
        <v>125712.17</v>
      </c>
      <c r="C451" s="12">
        <v>200489.51</v>
      </c>
      <c r="D451" s="12">
        <v>344176.24</v>
      </c>
      <c r="E451" s="78">
        <v>449041</v>
      </c>
      <c r="F451" s="12">
        <v>-104864.76000000001</v>
      </c>
      <c r="G451" s="25">
        <v>-0.23350000000000004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</row>
    <row r="452" spans="1:255" ht="15" customHeight="1" x14ac:dyDescent="0.2">
      <c r="A452" s="1" t="s">
        <v>216</v>
      </c>
      <c r="B452" s="7">
        <v>266305.20999999996</v>
      </c>
      <c r="C452" s="13">
        <v>3864.3399999999997</v>
      </c>
      <c r="D452" s="13">
        <v>266305.20999999996</v>
      </c>
      <c r="E452" s="13">
        <v>180245.83</v>
      </c>
      <c r="F452" s="13">
        <v>86059.379999999976</v>
      </c>
      <c r="G452" s="25">
        <v>0.47750000000000004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</row>
    <row r="453" spans="1:255" ht="15" customHeight="1" x14ac:dyDescent="0.2">
      <c r="A453" s="1" t="s">
        <v>217</v>
      </c>
      <c r="B453" s="7">
        <v>3543.6</v>
      </c>
      <c r="C453" s="13">
        <v>0</v>
      </c>
      <c r="D453" s="13">
        <v>3543.6</v>
      </c>
      <c r="E453" s="13">
        <v>4308.7299999999996</v>
      </c>
      <c r="F453" s="13">
        <v>-765.12999999999965</v>
      </c>
      <c r="G453" s="25">
        <v>-0.17759999999999998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</row>
    <row r="454" spans="1:255" ht="15" customHeight="1" x14ac:dyDescent="0.2">
      <c r="A454" s="21" t="s">
        <v>218</v>
      </c>
      <c r="B454" s="68">
        <v>122</v>
      </c>
      <c r="C454" s="87">
        <v>250</v>
      </c>
      <c r="D454" s="13">
        <v>200</v>
      </c>
      <c r="E454" s="13">
        <v>457</v>
      </c>
      <c r="F454" s="87">
        <v>-257</v>
      </c>
      <c r="G454" s="69">
        <v>-0.56240000000000001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</row>
    <row r="455" spans="1:255" ht="15" customHeight="1" x14ac:dyDescent="0.2">
      <c r="A455" s="1" t="s">
        <v>282</v>
      </c>
      <c r="B455" s="7">
        <v>0</v>
      </c>
      <c r="C455" s="13">
        <v>0</v>
      </c>
      <c r="D455" s="13">
        <v>0</v>
      </c>
      <c r="E455" s="13">
        <v>0</v>
      </c>
      <c r="F455" s="13">
        <v>0</v>
      </c>
      <c r="G455" s="25">
        <v>0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</row>
    <row r="456" spans="1:255" ht="15" customHeight="1" x14ac:dyDescent="0.2">
      <c r="A456" s="1" t="s">
        <v>158</v>
      </c>
      <c r="B456" s="7">
        <v>0</v>
      </c>
      <c r="C456" s="13">
        <v>0</v>
      </c>
      <c r="D456" s="13">
        <v>0</v>
      </c>
      <c r="E456" s="13">
        <v>0</v>
      </c>
      <c r="F456" s="13">
        <v>0</v>
      </c>
      <c r="G456" s="25">
        <v>0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</row>
    <row r="457" spans="1:255" ht="15" customHeight="1" x14ac:dyDescent="0.2">
      <c r="A457" s="1" t="s">
        <v>226</v>
      </c>
      <c r="B457" s="7">
        <v>0</v>
      </c>
      <c r="C457" s="13">
        <v>0</v>
      </c>
      <c r="D457" s="13">
        <v>0</v>
      </c>
      <c r="E457" s="13">
        <v>0</v>
      </c>
      <c r="F457" s="13">
        <v>0</v>
      </c>
      <c r="G457" s="25">
        <v>0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</row>
    <row r="458" spans="1:255" ht="15" customHeight="1" x14ac:dyDescent="0.2">
      <c r="A458" s="1" t="s">
        <v>162</v>
      </c>
      <c r="B458" s="7">
        <v>0</v>
      </c>
      <c r="C458" s="13">
        <v>0</v>
      </c>
      <c r="D458" s="13">
        <v>0</v>
      </c>
      <c r="E458" s="13">
        <v>0</v>
      </c>
      <c r="F458" s="13">
        <v>0</v>
      </c>
      <c r="G458" s="25">
        <v>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</row>
    <row r="459" spans="1:255" ht="15" customHeight="1" x14ac:dyDescent="0.2">
      <c r="A459" s="1" t="s">
        <v>203</v>
      </c>
      <c r="B459" s="7">
        <v>0</v>
      </c>
      <c r="C459" s="13">
        <v>0</v>
      </c>
      <c r="D459" s="13">
        <v>0</v>
      </c>
      <c r="E459" s="13">
        <v>0</v>
      </c>
      <c r="F459" s="13">
        <v>0</v>
      </c>
      <c r="G459" s="25">
        <v>0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</row>
    <row r="460" spans="1:255" ht="15" customHeight="1" x14ac:dyDescent="0.2">
      <c r="A460" s="1" t="s">
        <v>166</v>
      </c>
      <c r="B460" s="7">
        <v>0</v>
      </c>
      <c r="C460" s="13">
        <v>0</v>
      </c>
      <c r="D460" s="13">
        <v>0</v>
      </c>
      <c r="E460" s="13">
        <v>4850</v>
      </c>
      <c r="F460" s="13">
        <v>-4850</v>
      </c>
      <c r="G460" s="25">
        <v>-1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</row>
    <row r="461" spans="1:255" ht="15" customHeight="1" x14ac:dyDescent="0.2">
      <c r="A461" s="1" t="s">
        <v>219</v>
      </c>
      <c r="B461" s="7">
        <v>0</v>
      </c>
      <c r="C461" s="13">
        <v>1345163.7</v>
      </c>
      <c r="D461" s="13">
        <v>0</v>
      </c>
      <c r="E461" s="13">
        <v>2253000.17</v>
      </c>
      <c r="F461" s="13">
        <v>-2253000.17</v>
      </c>
      <c r="G461" s="25">
        <v>-1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</row>
    <row r="462" spans="1:255" ht="15" customHeight="1" x14ac:dyDescent="0.2">
      <c r="A462" s="1" t="s">
        <v>159</v>
      </c>
      <c r="B462" s="7">
        <v>0</v>
      </c>
      <c r="C462" s="13">
        <v>176960.03999999998</v>
      </c>
      <c r="D462" s="13">
        <v>0</v>
      </c>
      <c r="E462" s="13">
        <v>526447.1</v>
      </c>
      <c r="F462" s="13">
        <v>-526447.1</v>
      </c>
      <c r="G462" s="25">
        <v>-1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</row>
    <row r="463" spans="1:255" ht="15" customHeight="1" x14ac:dyDescent="0.2">
      <c r="A463" s="1" t="s">
        <v>220</v>
      </c>
      <c r="B463" s="7">
        <v>15373.970000000001</v>
      </c>
      <c r="C463" s="13">
        <v>358590.32</v>
      </c>
      <c r="D463" s="13">
        <v>335668</v>
      </c>
      <c r="E463" s="13">
        <v>1072116.6400000001</v>
      </c>
      <c r="F463" s="13">
        <v>-736448.64000000013</v>
      </c>
      <c r="G463" s="25">
        <v>-0.68690000000000007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</row>
    <row r="464" spans="1:255" ht="15" customHeight="1" x14ac:dyDescent="0.2">
      <c r="A464" s="1" t="s">
        <v>221</v>
      </c>
      <c r="B464" s="7">
        <v>0</v>
      </c>
      <c r="C464" s="13">
        <v>0</v>
      </c>
      <c r="D464" s="13">
        <v>0</v>
      </c>
      <c r="E464" s="13">
        <v>0</v>
      </c>
      <c r="F464" s="13">
        <v>0</v>
      </c>
      <c r="G464" s="25">
        <v>0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</row>
    <row r="465" spans="1:255" ht="15" customHeight="1" x14ac:dyDescent="0.2">
      <c r="A465" s="1" t="s">
        <v>161</v>
      </c>
      <c r="B465" s="7">
        <v>0</v>
      </c>
      <c r="C465" s="13">
        <v>0</v>
      </c>
      <c r="D465" s="13">
        <v>0</v>
      </c>
      <c r="E465" s="13">
        <v>0</v>
      </c>
      <c r="F465" s="13">
        <v>0</v>
      </c>
      <c r="G465" s="25">
        <v>0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</row>
    <row r="466" spans="1:255" ht="15" customHeight="1" x14ac:dyDescent="0.2">
      <c r="A466" s="1" t="s">
        <v>222</v>
      </c>
      <c r="B466" s="7">
        <v>345025.80785725405</v>
      </c>
      <c r="C466" s="13">
        <v>322579.73</v>
      </c>
      <c r="D466" s="13">
        <v>345025.80785725405</v>
      </c>
      <c r="E466" s="13">
        <v>322579.73</v>
      </c>
      <c r="F466" s="13">
        <v>22446.077857254073</v>
      </c>
      <c r="G466" s="25">
        <v>6.9600000000000106E-2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</row>
    <row r="467" spans="1:255" ht="15" customHeight="1" x14ac:dyDescent="0.2">
      <c r="A467" s="1" t="s">
        <v>157</v>
      </c>
      <c r="B467" s="7">
        <v>0</v>
      </c>
      <c r="C467" s="13">
        <v>0</v>
      </c>
      <c r="D467" s="13">
        <v>0</v>
      </c>
      <c r="E467" s="13">
        <v>0</v>
      </c>
      <c r="F467" s="13">
        <v>0</v>
      </c>
      <c r="G467" s="25">
        <v>0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</row>
    <row r="468" spans="1:255" ht="15" customHeight="1" x14ac:dyDescent="0.2">
      <c r="A468" s="1" t="s">
        <v>299</v>
      </c>
      <c r="B468" s="7">
        <v>0</v>
      </c>
      <c r="C468" s="13">
        <v>122691.03</v>
      </c>
      <c r="D468" s="13">
        <v>0</v>
      </c>
      <c r="E468" s="13">
        <v>578396.49</v>
      </c>
      <c r="F468" s="13">
        <v>-578396.49</v>
      </c>
      <c r="G468" s="25">
        <v>-1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</row>
    <row r="469" spans="1:255" ht="15" customHeight="1" x14ac:dyDescent="0.2">
      <c r="A469" s="1" t="s">
        <v>160</v>
      </c>
      <c r="B469" s="7">
        <v>0</v>
      </c>
      <c r="C469" s="13">
        <v>5105</v>
      </c>
      <c r="D469" s="13">
        <v>0</v>
      </c>
      <c r="E469" s="13">
        <v>8904</v>
      </c>
      <c r="F469" s="13">
        <v>-8904</v>
      </c>
      <c r="G469" s="25">
        <v>-1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</row>
    <row r="470" spans="1:255" ht="15" customHeight="1" x14ac:dyDescent="0.2">
      <c r="A470" s="1" t="s">
        <v>211</v>
      </c>
      <c r="B470" s="7">
        <v>0</v>
      </c>
      <c r="C470" s="13">
        <v>0</v>
      </c>
      <c r="D470" s="13">
        <v>0</v>
      </c>
      <c r="E470" s="13">
        <v>0</v>
      </c>
      <c r="F470" s="13">
        <v>0</v>
      </c>
      <c r="G470" s="25">
        <v>0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</row>
    <row r="471" spans="1:255" ht="15" customHeight="1" x14ac:dyDescent="0.2">
      <c r="A471" s="1" t="s">
        <v>208</v>
      </c>
      <c r="B471" s="7">
        <v>0</v>
      </c>
      <c r="C471" s="13">
        <v>0</v>
      </c>
      <c r="D471" s="13">
        <v>0</v>
      </c>
      <c r="E471" s="13">
        <v>0</v>
      </c>
      <c r="F471" s="13">
        <v>0</v>
      </c>
      <c r="G471" s="25">
        <v>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</row>
    <row r="472" spans="1:255" ht="15" customHeight="1" x14ac:dyDescent="0.2">
      <c r="A472" s="1" t="s">
        <v>164</v>
      </c>
      <c r="B472" s="7">
        <v>0</v>
      </c>
      <c r="C472" s="13">
        <v>0</v>
      </c>
      <c r="D472" s="13">
        <v>0</v>
      </c>
      <c r="E472" s="13">
        <v>0</v>
      </c>
      <c r="F472" s="13">
        <v>0</v>
      </c>
      <c r="G472" s="25">
        <v>0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</row>
    <row r="473" spans="1:255" ht="15" customHeight="1" x14ac:dyDescent="0.2">
      <c r="A473" s="1" t="s">
        <v>163</v>
      </c>
      <c r="B473" s="7">
        <v>0</v>
      </c>
      <c r="C473" s="13">
        <v>0</v>
      </c>
      <c r="D473" s="13">
        <v>0</v>
      </c>
      <c r="E473" s="13">
        <v>0</v>
      </c>
      <c r="F473" s="13">
        <v>0</v>
      </c>
      <c r="G473" s="25">
        <v>0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</row>
    <row r="474" spans="1:255" ht="15" customHeight="1" x14ac:dyDescent="0.2">
      <c r="A474" s="1" t="s">
        <v>165</v>
      </c>
      <c r="B474" s="7">
        <v>10</v>
      </c>
      <c r="C474" s="13">
        <v>0</v>
      </c>
      <c r="D474" s="13">
        <v>10</v>
      </c>
      <c r="E474" s="13">
        <v>0</v>
      </c>
      <c r="F474" s="13">
        <v>10</v>
      </c>
      <c r="G474" s="25">
        <v>0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</row>
    <row r="475" spans="1:255" ht="15" customHeight="1" x14ac:dyDescent="0.2">
      <c r="A475" s="1" t="s">
        <v>223</v>
      </c>
      <c r="B475" s="7">
        <v>1772.26</v>
      </c>
      <c r="C475" s="13">
        <v>0</v>
      </c>
      <c r="D475" s="13">
        <v>1797.76</v>
      </c>
      <c r="E475" s="13">
        <v>0</v>
      </c>
      <c r="F475" s="13">
        <v>1797.76</v>
      </c>
      <c r="G475" s="25">
        <v>0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</row>
    <row r="476" spans="1:255" ht="15" customHeight="1" x14ac:dyDescent="0.2">
      <c r="A476" s="1" t="s">
        <v>298</v>
      </c>
      <c r="B476" s="7">
        <v>783043.57000000007</v>
      </c>
      <c r="C476" s="13">
        <v>190981.88</v>
      </c>
      <c r="D476" s="13">
        <v>1822196.21</v>
      </c>
      <c r="E476" s="13">
        <v>1118551.8700000001</v>
      </c>
      <c r="F476" s="13">
        <v>703644.33999999985</v>
      </c>
      <c r="G476" s="25">
        <v>0.62909999999999999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</row>
    <row r="477" spans="1:255" ht="15" customHeight="1" x14ac:dyDescent="0.2">
      <c r="A477" s="1" t="s">
        <v>117</v>
      </c>
      <c r="B477" s="7">
        <v>151241.97</v>
      </c>
      <c r="C477" s="13">
        <v>50083.92</v>
      </c>
      <c r="D477" s="13">
        <v>412288.07999999996</v>
      </c>
      <c r="E477" s="13">
        <v>372806.08</v>
      </c>
      <c r="F477" s="13">
        <v>39481.999999999942</v>
      </c>
      <c r="G477" s="25">
        <v>0.10590000000000011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</row>
    <row r="478" spans="1:255" ht="15" customHeight="1" x14ac:dyDescent="0.2">
      <c r="A478" s="1" t="s">
        <v>169</v>
      </c>
      <c r="B478" s="7">
        <v>0</v>
      </c>
      <c r="C478" s="13">
        <v>0</v>
      </c>
      <c r="D478" s="13">
        <v>0</v>
      </c>
      <c r="E478" s="13">
        <v>0</v>
      </c>
      <c r="F478" s="13">
        <v>0</v>
      </c>
      <c r="G478" s="25">
        <v>0</v>
      </c>
    </row>
    <row r="479" spans="1:255" ht="15" customHeight="1" x14ac:dyDescent="0.2">
      <c r="A479" s="1" t="s">
        <v>170</v>
      </c>
      <c r="B479" s="7">
        <v>0</v>
      </c>
      <c r="C479" s="13">
        <v>170</v>
      </c>
      <c r="D479" s="13">
        <v>0</v>
      </c>
      <c r="E479" s="13">
        <v>510</v>
      </c>
      <c r="F479" s="13">
        <v>-510</v>
      </c>
      <c r="G479" s="25">
        <v>-1</v>
      </c>
    </row>
    <row r="480" spans="1:255" ht="15" customHeight="1" x14ac:dyDescent="0.2">
      <c r="A480" s="1" t="s">
        <v>126</v>
      </c>
      <c r="B480" s="7">
        <v>220333.55999999997</v>
      </c>
      <c r="C480" s="13">
        <v>200268.09</v>
      </c>
      <c r="D480" s="13">
        <v>919436.58</v>
      </c>
      <c r="E480" s="13">
        <v>709511.27</v>
      </c>
      <c r="F480" s="13">
        <v>209925.30999999994</v>
      </c>
      <c r="G480" s="25">
        <v>0.29590000000000005</v>
      </c>
    </row>
    <row r="481" spans="1:7" ht="15" customHeight="1" x14ac:dyDescent="0.2">
      <c r="A481" s="1" t="s">
        <v>133</v>
      </c>
      <c r="B481" s="7">
        <v>82</v>
      </c>
      <c r="C481" s="13">
        <v>24054.71</v>
      </c>
      <c r="D481" s="13">
        <v>497.3</v>
      </c>
      <c r="E481" s="13">
        <v>186960.22</v>
      </c>
      <c r="F481" s="13">
        <v>-186462.92</v>
      </c>
      <c r="G481" s="25">
        <v>-0.99729999999999996</v>
      </c>
    </row>
    <row r="482" spans="1:7" ht="15" customHeight="1" x14ac:dyDescent="0.2">
      <c r="A482" s="1" t="s">
        <v>134</v>
      </c>
      <c r="B482" s="7">
        <v>0</v>
      </c>
      <c r="C482" s="13">
        <v>0</v>
      </c>
      <c r="D482" s="13">
        <v>0</v>
      </c>
      <c r="E482" s="13">
        <v>0</v>
      </c>
      <c r="F482" s="13">
        <v>0</v>
      </c>
      <c r="G482" s="25">
        <v>0</v>
      </c>
    </row>
    <row r="483" spans="1:7" ht="15" customHeight="1" x14ac:dyDescent="0.2">
      <c r="A483" s="1" t="s">
        <v>232</v>
      </c>
      <c r="B483" s="7">
        <v>3277.23</v>
      </c>
      <c r="C483" s="13">
        <v>764379.16999999993</v>
      </c>
      <c r="D483" s="13">
        <v>8313134.5600000005</v>
      </c>
      <c r="E483" s="13">
        <v>8724147</v>
      </c>
      <c r="F483" s="13">
        <v>-411012.43999999948</v>
      </c>
      <c r="G483" s="25">
        <v>-4.7100000000000031E-2</v>
      </c>
    </row>
    <row r="484" spans="1:7" ht="15" customHeight="1" x14ac:dyDescent="0.2">
      <c r="A484" s="1" t="s">
        <v>118</v>
      </c>
      <c r="B484" s="7">
        <v>47538.32</v>
      </c>
      <c r="C484" s="13">
        <v>50756.51</v>
      </c>
      <c r="D484" s="13">
        <v>140118.54</v>
      </c>
      <c r="E484" s="13">
        <v>152589.42000000001</v>
      </c>
      <c r="F484" s="13">
        <v>-12470.880000000005</v>
      </c>
      <c r="G484" s="25">
        <v>-8.1699999999999995E-2</v>
      </c>
    </row>
    <row r="485" spans="1:7" ht="15" customHeight="1" x14ac:dyDescent="0.2">
      <c r="A485" s="1" t="s">
        <v>119</v>
      </c>
      <c r="B485" s="7">
        <v>98.11</v>
      </c>
      <c r="C485" s="13">
        <v>0</v>
      </c>
      <c r="D485" s="13">
        <v>21905.18</v>
      </c>
      <c r="E485" s="13">
        <v>21319.94</v>
      </c>
      <c r="F485" s="13">
        <v>585.2400000000016</v>
      </c>
      <c r="G485" s="25">
        <v>2.750000000000008E-2</v>
      </c>
    </row>
    <row r="486" spans="1:7" ht="15" customHeight="1" x14ac:dyDescent="0.2">
      <c r="A486" s="1" t="s">
        <v>120</v>
      </c>
      <c r="B486" s="7">
        <v>0</v>
      </c>
      <c r="C486" s="13">
        <v>0</v>
      </c>
      <c r="D486" s="13">
        <v>201558.01</v>
      </c>
      <c r="E486" s="13">
        <v>201000</v>
      </c>
      <c r="F486" s="13">
        <v>558.01000000000931</v>
      </c>
      <c r="G486" s="25">
        <v>2.7999999999999137E-3</v>
      </c>
    </row>
    <row r="487" spans="1:7" ht="15" customHeight="1" x14ac:dyDescent="0.2">
      <c r="A487" s="1" t="s">
        <v>123</v>
      </c>
      <c r="B487" s="7">
        <v>0</v>
      </c>
      <c r="C487" s="13">
        <v>0</v>
      </c>
      <c r="D487" s="13">
        <v>0</v>
      </c>
      <c r="E487" s="13">
        <v>0</v>
      </c>
      <c r="F487" s="13">
        <v>0</v>
      </c>
      <c r="G487" s="25">
        <v>0</v>
      </c>
    </row>
    <row r="488" spans="1:7" ht="15" customHeight="1" x14ac:dyDescent="0.2">
      <c r="A488" s="1" t="s">
        <v>135</v>
      </c>
      <c r="B488" s="7">
        <v>0</v>
      </c>
      <c r="C488" s="13">
        <v>0</v>
      </c>
      <c r="D488" s="13">
        <v>12989.36</v>
      </c>
      <c r="E488" s="13">
        <v>14698.769999999999</v>
      </c>
      <c r="F488" s="13">
        <v>-1709.409999999998</v>
      </c>
      <c r="G488" s="25">
        <v>-0.11629999999999996</v>
      </c>
    </row>
    <row r="489" spans="1:7" ht="15" customHeight="1" x14ac:dyDescent="0.2">
      <c r="A489" s="1" t="s">
        <v>136</v>
      </c>
      <c r="B489" s="7">
        <v>1550681.29</v>
      </c>
      <c r="C489" s="13">
        <v>3826</v>
      </c>
      <c r="D489" s="13">
        <v>3895458.12</v>
      </c>
      <c r="E489" s="13">
        <v>3811300.95</v>
      </c>
      <c r="F489" s="13">
        <v>84157.169999999925</v>
      </c>
      <c r="G489" s="25">
        <v>2.2100000000000009E-2</v>
      </c>
    </row>
    <row r="490" spans="1:7" ht="15" customHeight="1" x14ac:dyDescent="0.2">
      <c r="A490" s="1" t="s">
        <v>137</v>
      </c>
      <c r="B490" s="7">
        <v>207165.74</v>
      </c>
      <c r="C490" s="13">
        <v>211196.53</v>
      </c>
      <c r="D490" s="13">
        <v>672475.67</v>
      </c>
      <c r="E490" s="13">
        <v>593649.85</v>
      </c>
      <c r="F490" s="13">
        <v>78825.820000000065</v>
      </c>
      <c r="G490" s="25">
        <v>0.13280000000000003</v>
      </c>
    </row>
    <row r="491" spans="1:7" ht="15" customHeight="1" x14ac:dyDescent="0.2">
      <c r="A491" s="1" t="s">
        <v>138</v>
      </c>
      <c r="B491" s="7">
        <v>0</v>
      </c>
      <c r="C491" s="13">
        <v>0</v>
      </c>
      <c r="D491" s="13">
        <v>0</v>
      </c>
      <c r="E491" s="13">
        <v>0</v>
      </c>
      <c r="F491" s="13">
        <v>0</v>
      </c>
      <c r="G491" s="25">
        <v>0</v>
      </c>
    </row>
    <row r="492" spans="1:7" ht="15" customHeight="1" x14ac:dyDescent="0.2">
      <c r="A492" s="1" t="s">
        <v>144</v>
      </c>
      <c r="B492" s="7">
        <v>0</v>
      </c>
      <c r="C492" s="13">
        <v>0</v>
      </c>
      <c r="D492" s="13">
        <v>30308.5</v>
      </c>
      <c r="E492" s="13">
        <v>34297.160000000003</v>
      </c>
      <c r="F492" s="13">
        <v>-3988.6600000000035</v>
      </c>
      <c r="G492" s="25">
        <v>-0.11629999999999996</v>
      </c>
    </row>
    <row r="493" spans="1:7" ht="15" customHeight="1" x14ac:dyDescent="0.2">
      <c r="A493" s="1" t="s">
        <v>153</v>
      </c>
      <c r="B493" s="7">
        <v>36</v>
      </c>
      <c r="C493" s="13">
        <v>51</v>
      </c>
      <c r="D493" s="13">
        <v>97</v>
      </c>
      <c r="E493" s="13">
        <v>405</v>
      </c>
      <c r="F493" s="13">
        <v>-308</v>
      </c>
      <c r="G493" s="25">
        <v>-0.76049999999999995</v>
      </c>
    </row>
    <row r="494" spans="1:7" ht="15" customHeight="1" x14ac:dyDescent="0.2">
      <c r="A494" s="1" t="s">
        <v>180</v>
      </c>
      <c r="B494" s="7">
        <v>29166.400000000001</v>
      </c>
      <c r="C494" s="13">
        <v>0</v>
      </c>
      <c r="D494" s="13">
        <v>-9364.4799999999959</v>
      </c>
      <c r="E494" s="13">
        <v>0</v>
      </c>
      <c r="F494" s="13">
        <v>-9364.4799999999959</v>
      </c>
      <c r="G494" s="25">
        <v>0</v>
      </c>
    </row>
    <row r="495" spans="1:7" ht="15" customHeight="1" x14ac:dyDescent="0.2">
      <c r="A495" s="1" t="s">
        <v>181</v>
      </c>
      <c r="B495" s="7">
        <v>50163.28</v>
      </c>
      <c r="C495" s="13">
        <v>57336.32</v>
      </c>
      <c r="D495" s="13">
        <v>158496.95000000001</v>
      </c>
      <c r="E495" s="13">
        <v>163725.98000000001</v>
      </c>
      <c r="F495" s="13">
        <v>-5229.0299999999988</v>
      </c>
      <c r="G495" s="25">
        <v>-3.1900000000000039E-2</v>
      </c>
    </row>
    <row r="496" spans="1:7" ht="15" customHeight="1" x14ac:dyDescent="0.2">
      <c r="A496" s="1" t="s">
        <v>306</v>
      </c>
      <c r="B496" s="7">
        <v>150000</v>
      </c>
      <c r="C496" s="13">
        <v>150000</v>
      </c>
      <c r="D496" s="13">
        <v>450000</v>
      </c>
      <c r="E496" s="13">
        <v>450000</v>
      </c>
      <c r="F496" s="13">
        <v>0</v>
      </c>
      <c r="G496" s="25">
        <v>0</v>
      </c>
    </row>
    <row r="497" spans="1:7" ht="15" customHeight="1" x14ac:dyDescent="0.2">
      <c r="A497" s="1" t="s">
        <v>196</v>
      </c>
      <c r="B497" s="9">
        <v>90801.03</v>
      </c>
      <c r="C497" s="14">
        <v>121481.54</v>
      </c>
      <c r="D497" s="62">
        <v>352040.94999999995</v>
      </c>
      <c r="E497" s="14">
        <v>388293.69</v>
      </c>
      <c r="F497" s="14">
        <v>-36252.740000000049</v>
      </c>
      <c r="G497" s="51">
        <v>-9.3400000000000039E-2</v>
      </c>
    </row>
    <row r="498" spans="1:7" ht="15" customHeight="1" x14ac:dyDescent="0.2">
      <c r="A498" s="1" t="s">
        <v>197</v>
      </c>
      <c r="B498" s="11">
        <v>11176592.997857254</v>
      </c>
      <c r="C498" s="12">
        <v>10091175.730000004</v>
      </c>
      <c r="D498" s="12">
        <v>40669024.767857254</v>
      </c>
      <c r="E498" s="11">
        <v>39598521.600000009</v>
      </c>
      <c r="F498" s="12">
        <v>1070503.1678572558</v>
      </c>
      <c r="G498" s="25">
        <v>2.6999999999999913E-2</v>
      </c>
    </row>
    <row r="499" spans="1:7" ht="15" customHeight="1" x14ac:dyDescent="0.25">
      <c r="B499" s="15"/>
      <c r="C499" s="17"/>
      <c r="D499" s="13"/>
      <c r="E499" s="1"/>
      <c r="F499" s="1"/>
      <c r="G499" s="25"/>
    </row>
    <row r="500" spans="1:7" ht="15" customHeight="1" x14ac:dyDescent="0.25">
      <c r="A500" s="17" t="s">
        <v>198</v>
      </c>
      <c r="B500" s="15"/>
      <c r="C500" s="17"/>
      <c r="D500" s="13"/>
      <c r="E500" s="1"/>
      <c r="F500" s="1"/>
      <c r="G500" s="25"/>
    </row>
    <row r="501" spans="1:7" ht="15" customHeight="1" x14ac:dyDescent="0.2">
      <c r="A501" s="1" t="s">
        <v>199</v>
      </c>
      <c r="B501" s="11">
        <v>81301446.540000021</v>
      </c>
      <c r="C501" s="11">
        <v>78196768.269999996</v>
      </c>
      <c r="D501" s="78">
        <v>248231486.08000001</v>
      </c>
      <c r="E501" s="78">
        <v>235459653.36000001</v>
      </c>
      <c r="F501" s="12">
        <v>12771832.719999978</v>
      </c>
      <c r="G501" s="25">
        <v>5.4200000000000026E-2</v>
      </c>
    </row>
    <row r="502" spans="1:7" ht="15" customHeight="1" x14ac:dyDescent="0.2">
      <c r="A502" s="1" t="s">
        <v>200</v>
      </c>
      <c r="B502" s="10">
        <v>87650984.817857251</v>
      </c>
      <c r="C502" s="10">
        <v>88640604.079999998</v>
      </c>
      <c r="D502" s="62">
        <v>307915003.50785726</v>
      </c>
      <c r="E502" s="14">
        <v>332264170.88</v>
      </c>
      <c r="F502" s="62">
        <v>-24349167.372142725</v>
      </c>
      <c r="G502" s="51">
        <v>-7.3300000000000032E-2</v>
      </c>
    </row>
    <row r="503" spans="1:7" ht="15" customHeight="1" thickBot="1" x14ac:dyDescent="0.25">
      <c r="A503" s="1" t="s">
        <v>201</v>
      </c>
      <c r="B503" s="53">
        <v>168952431.35785729</v>
      </c>
      <c r="C503" s="53">
        <v>166837372.34999999</v>
      </c>
      <c r="D503" s="5">
        <v>556146489.58785725</v>
      </c>
      <c r="E503" s="53">
        <v>567723824.24000001</v>
      </c>
      <c r="F503" s="88">
        <v>-11577334.652142763</v>
      </c>
      <c r="G503" s="89">
        <v>-2.0399999999999974E-2</v>
      </c>
    </row>
    <row r="504" spans="1:7" ht="15" customHeight="1" thickTop="1" x14ac:dyDescent="0.2">
      <c r="A504" s="1"/>
      <c r="B504" s="7"/>
      <c r="D504" s="1"/>
      <c r="E504" s="1"/>
      <c r="F504" s="1"/>
      <c r="G504" s="1"/>
    </row>
    <row r="505" spans="1:7" ht="15" customHeight="1" x14ac:dyDescent="0.2">
      <c r="A505" s="21" t="s">
        <v>33</v>
      </c>
      <c r="B505" s="1"/>
    </row>
    <row r="506" spans="1:7" ht="15" customHeight="1" x14ac:dyDescent="0.2">
      <c r="A506" s="3"/>
      <c r="B506" s="1"/>
    </row>
    <row r="507" spans="1:7" ht="15" customHeight="1" x14ac:dyDescent="0.2">
      <c r="A507" s="21"/>
      <c r="B507" s="1"/>
    </row>
    <row r="508" spans="1:7" ht="15" customHeight="1" x14ac:dyDescent="0.2">
      <c r="A508" s="21"/>
      <c r="B508" s="1"/>
    </row>
    <row r="509" spans="1:7" ht="15" customHeight="1" x14ac:dyDescent="0.2">
      <c r="B509" s="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2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0" max="10" man="1"/>
    <brk id="275" max="10" man="1"/>
    <brk id="358" max="10" man="1"/>
    <brk id="44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F87B40-CB2A-470A-8148-F6A3FE0A384C}"/>
</file>

<file path=customXml/itemProps2.xml><?xml version="1.0" encoding="utf-8"?>
<ds:datastoreItem xmlns:ds="http://schemas.openxmlformats.org/officeDocument/2006/customXml" ds:itemID="{0292DAFD-FBC6-40D3-8094-933F7B122A86}"/>
</file>

<file path=customXml/itemProps3.xml><?xml version="1.0" encoding="utf-8"?>
<ds:datastoreItem xmlns:ds="http://schemas.openxmlformats.org/officeDocument/2006/customXml" ds:itemID="{DBC64A08-4554-48C8-A0C9-7750AC8ED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2015-05-26T14:33:23Z</cp:lastPrinted>
  <dcterms:created xsi:type="dcterms:W3CDTF">2000-09-29T15:08:22Z</dcterms:created>
  <dcterms:modified xsi:type="dcterms:W3CDTF">2015-10-12T15:55:05Z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21100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