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-15" yWindow="-15" windowWidth="15105" windowHeight="7635"/>
  </bookViews>
  <sheets>
    <sheet name="A" sheetId="1" r:id="rId1"/>
  </sheets>
  <definedNames>
    <definedName name="_xlnm.Print_Area" localSheetId="0">A!$A$1:$K$507</definedName>
    <definedName name="Print_Area_MI">A!$A$67:$I$102</definedName>
  </definedNam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<sst xmlns="http://schemas.openxmlformats.org/spreadsheetml/2006/main" count="512" uniqueCount="326">
  <si>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</si>
  <si>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</si>
  <si>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</si>
  <si>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</si>
  <si>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</si>
  <si>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</si>
  <si>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</si>
  <si>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</si>
  <si>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</si>
  <si>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</si>
  <si>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</si>
  <si>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</si>
  <si>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</si>
  <si>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</si>
  <si>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</si>
  <si>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</si>
  <si>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</si>
  <si>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</si>
  <si>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</si>
  <si>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</si>
  <si>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</si>
  <si>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</si>
  <si>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</si>
  <si>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</si>
  <si>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</si>
  <si>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</si>
  <si>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</si>
  <si>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</si>
  <si>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</si>
  <si>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</si>
  <si>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</si>
  <si>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</si>
  <si>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</si>
  <si>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</si>
  <si>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</si>
  <si>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</si>
  <si>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</si>
  <si>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</si>
  <si>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</si>
  <si>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TRANSFERS TO THE GENERAL FUND AND OTHERS</t>
  </si>
  <si>
    <t xml:space="preserve">INCREASE 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</si>
  <si>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</si>
  <si>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</si>
  <si>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</si>
  <si>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</si>
  <si>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</si>
  <si>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</si>
  <si>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</si>
  <si>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</si>
  <si>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</si>
  <si>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</si>
  <si>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</si>
  <si>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</si>
  <si>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</si>
  <si>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</si>
  <si>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</si>
  <si>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</si>
  <si>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</si>
  <si>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</si>
  <si>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</si>
  <si>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</si>
  <si>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</si>
  <si>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</si>
  <si>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</si>
  <si>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</si>
  <si>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</si>
  <si>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</si>
  <si>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</si>
  <si>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</si>
  <si>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</si>
  <si>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</si>
  <si>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</si>
  <si>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</si>
  <si>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</si>
  <si>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</si>
  <si>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</si>
  <si>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</si>
  <si>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</si>
  <si>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</si>
  <si>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</si>
  <si>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</si>
  <si>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</si>
  <si>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</si>
  <si>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</si>
  <si>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</si>
  <si>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</si>
  <si>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</si>
  <si>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</si>
  <si>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</si>
  <si>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</si>
  <si>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</si>
  <si>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</si>
  <si>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</si>
  <si>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</si>
  <si>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</si>
  <si>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</si>
  <si>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</si>
  <si>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</si>
  <si>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</si>
  <si>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</si>
  <si>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</si>
  <si>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</si>
  <si>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</si>
  <si>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</si>
  <si>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</si>
  <si>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</si>
  <si>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</si>
  <si>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</si>
  <si>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</si>
  <si>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</si>
  <si>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</si>
  <si>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</si>
  <si>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</si>
  <si>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</si>
  <si>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</si>
  <si>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</si>
  <si>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</si>
  <si>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</si>
  <si>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</si>
  <si>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</si>
  <si>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</si>
  <si>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</si>
  <si>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</si>
  <si>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</si>
  <si>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</si>
  <si>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</si>
  <si>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</si>
  <si>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</si>
  <si>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</si>
  <si>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</si>
  <si>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</si>
  <si>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</si>
  <si>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</si>
  <si>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</si>
  <si>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</si>
  <si>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</si>
  <si>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</si>
  <si>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</si>
  <si>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</si>
  <si>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</si>
  <si>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</si>
  <si>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</si>
  <si>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</si>
  <si>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</si>
  <si>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</si>
  <si>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</si>
  <si>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</si>
  <si>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</si>
  <si>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</si>
  <si>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</si>
  <si>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</si>
  <si>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</si>
  <si>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</si>
  <si>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</si>
  <si>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</si>
  <si>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</si>
  <si>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</si>
  <si>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</si>
  <si>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</si>
  <si>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</si>
  <si>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</si>
  <si>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</si>
  <si>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</si>
  <si>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</si>
  <si>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</si>
  <si>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</si>
  <si>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</si>
  <si>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</si>
  <si>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</si>
  <si>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</si>
  <si>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</si>
  <si>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</si>
  <si>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</si>
  <si>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</si>
  <si>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</si>
  <si>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</si>
  <si>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</si>
  <si>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</si>
  <si>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</si>
  <si>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</si>
  <si>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</si>
  <si>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</si>
  <si>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</si>
  <si>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</si>
  <si>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</si>
  <si>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</si>
  <si>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</si>
  <si>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</si>
  <si>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</si>
  <si>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</si>
  <si>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</si>
  <si>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</si>
  <si>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</si>
  <si>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</si>
  <si>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</si>
  <si>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</si>
  <si>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</si>
  <si>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</si>
  <si>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</si>
  <si>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</si>
  <si>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</si>
  <si>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</si>
  <si>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</si>
  <si>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</si>
  <si>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</si>
  <si>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</si>
  <si>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</si>
  <si>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</si>
  <si>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</si>
  <si>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</si>
  <si>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</si>
  <si>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</si>
  <si>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</si>
  <si>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</si>
  <si>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</si>
  <si>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</si>
  <si>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</si>
  <si>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</si>
  <si>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</si>
  <si>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</si>
  <si>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</si>
  <si>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</si>
  <si>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</si>
  <si>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</si>
  <si>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</si>
  <si>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</si>
  <si>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</si>
  <si>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</si>
  <si>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</si>
  <si>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</si>
  <si>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</si>
  <si>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</si>
  <si>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</si>
  <si>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</si>
  <si>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</si>
  <si>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</si>
  <si>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</si>
  <si>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</si>
  <si>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</si>
  <si>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</si>
  <si>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</si>
  <si>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</si>
  <si>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</si>
  <si>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</si>
  <si>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</si>
  <si>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</si>
  <si>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</si>
  <si>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</si>
  <si>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</si>
  <si>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</si>
  <si>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</si>
  <si>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</si>
  <si>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</si>
  <si>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</si>
  <si>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</si>
  <si>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</si>
  <si>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</si>
  <si>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</si>
  <si>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</si>
  <si>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</si>
  <si>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</si>
  <si>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</si>
  <si>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</si>
  <si>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</si>
  <si>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</si>
  <si>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</si>
  <si>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</si>
  <si>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</si>
  <si>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</si>
  <si>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</si>
  <si>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</si>
  <si>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</si>
  <si>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</si>
  <si>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</si>
  <si>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</si>
  <si>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</si>
  <si>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</si>
  <si>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</si>
  <si>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</si>
  <si>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</si>
  <si>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</si>
  <si>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</si>
  <si>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</si>
  <si>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</si>
  <si>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</si>
  <si>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</si>
  <si>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</si>
  <si>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</si>
  <si>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</si>
  <si>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</si>
  <si>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</si>
  <si>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</si>
  <si>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</si>
  <si>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</si>
  <si>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</si>
  <si>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</si>
  <si>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 xml:space="preserve">MS Board of Contractors </t>
  </si>
  <si>
    <t xml:space="preserve">    Special Refund Account - MARS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</si>
  <si>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</si>
  <si>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</si>
  <si>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</si>
  <si>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</si>
  <si>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</si>
  <si>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7/01/13</t>
  </si>
  <si>
    <t>COMPARING JULY  1, 2013 - JUNE 30, 2014</t>
  </si>
  <si>
    <t xml:space="preserve">    MDA Training Grant</t>
  </si>
  <si>
    <t xml:space="preserve">    Miss. Gulf Coast Regional Conv. &amp; Visitors Bureau</t>
  </si>
  <si>
    <t>FY 2015</t>
  </si>
  <si>
    <t xml:space="preserve"> 07/01/14 TO</t>
  </si>
  <si>
    <t>7/01/14</t>
  </si>
  <si>
    <t>COMPARING JULY  1, 2014 - JUNE 30, 2015</t>
  </si>
  <si>
    <t xml:space="preserve">    City of Byhalia Tourism, Parks &amp; Recreation Tax</t>
  </si>
  <si>
    <t xml:space="preserve">    City of Brandon</t>
  </si>
  <si>
    <t xml:space="preserve">    City of Louisville</t>
  </si>
  <si>
    <t xml:space="preserve">    City of Senatobia</t>
  </si>
  <si>
    <t xml:space="preserve">    City of Jackson (Infrastructure Tax)</t>
  </si>
  <si>
    <t xml:space="preserve">    City of Brookhaven</t>
  </si>
  <si>
    <t>SCHEDULE B</t>
  </si>
  <si>
    <t>April</t>
  </si>
  <si>
    <t>APRIL</t>
  </si>
  <si>
    <t>General Fund Transfers by the Department of Revenue for the 10th month of the Fiscal Year</t>
  </si>
  <si>
    <t>ending June 30, 2015 were $622,338,547 which is an increase of $44,425,944</t>
  </si>
  <si>
    <t>or 7.69% from the same month of the prior year.  Transfers to all funds for the 10th month of the Fiscal Year</t>
  </si>
  <si>
    <t>General Fund Transfers for the month of April were over the estimate by $31,324,549 or 5.3%</t>
  </si>
  <si>
    <t>ending June 30, 2014 were $855,271,710 which is an increase of $37,101,646 or 4.53% of the prior year.</t>
  </si>
  <si>
    <t>*Revised June 2015*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</si>
</sst>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164" formatCode="dd\-mmm\-yy_)"/>
    <numFmt numFmtId="165" formatCode="0_)"/>
    <numFmt numFmtId="166" formatCode="#,##0.0000_);\(#,##0.0000\)"/>
    <numFmt numFmtId="167" formatCode="m/d/yy;@"/>
    <numFmt numFmtId="168" formatCode="_(* #,##0_);_(* \(#,##0\);_(* &quot;-&quot;??_);_(@_)"/>
    <numFmt numFmtId="169" formatCode="0_);\(0\)"/>
  </numFmts>
  <fonts count="19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37" fontId="0" fillId="0" borderId="0"/>
    <xf numFmtId="9" fontId="17" fillId="0" borderId="0" applyFont="0" applyFill="0" applyBorder="0" applyAlignment="0" applyProtection="0"/>
  </cellStyleXfs>
  <cellXfs count="157">
    <xf numFmtId="37" fontId="0" fillId="0" borderId="0" xfId="0"/>
    <xf numFmtId="37" fontId="3" fillId="0" borderId="0" xfId="0" applyFont="1" applyAlignment="1" applyProtection="1">
      <alignment horizontal="centerContinuous"/>
    </xf>
    <xf numFmtId="37" fontId="4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5" fillId="0" borderId="0" xfId="0" applyFont="1" applyProtection="1"/>
    <xf numFmtId="37" fontId="5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6" fillId="0" borderId="0" xfId="0" applyFont="1" applyProtection="1"/>
    <xf numFmtId="37" fontId="0" fillId="0" borderId="0" xfId="0" applyProtection="1"/>
    <xf numFmtId="37" fontId="0" fillId="0" borderId="0" xfId="0" applyNumberFormat="1" applyFont="1" applyProtection="1"/>
    <xf numFmtId="37" fontId="7" fillId="2" borderId="0" xfId="0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8" fillId="2" borderId="1" xfId="0" applyNumberFormat="1" applyFont="1" applyFill="1" applyBorder="1" applyAlignment="1" applyProtection="1">
      <alignment horizontal="right"/>
    </xf>
    <xf numFmtId="37" fontId="8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0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2" fillId="0" borderId="0" xfId="0" applyFont="1" applyProtection="1"/>
    <xf numFmtId="37" fontId="0" fillId="0" borderId="1" xfId="0" applyBorder="1"/>
    <xf numFmtId="37" fontId="13" fillId="0" borderId="0" xfId="0" applyFont="1" applyAlignment="1" applyProtection="1">
      <alignment horizontal="right"/>
    </xf>
    <xf numFmtId="37" fontId="14" fillId="0" borderId="0" xfId="0" applyFont="1" applyAlignment="1" applyProtection="1">
      <alignment horizontal="right"/>
    </xf>
    <xf numFmtId="0" fontId="0" fillId="0" borderId="0" xfId="0" applyNumberFormat="1"/>
    <xf numFmtId="5" fontId="0" fillId="0" borderId="2" xfId="0" applyNumberFormat="1" applyBorder="1" applyProtection="1"/>
    <xf numFmtId="5" fontId="0" fillId="0" borderId="0" xfId="0" applyNumberFormat="1" applyFill="1" applyProtection="1"/>
    <xf numFmtId="37" fontId="10" fillId="0" borderId="0" xfId="0" applyFont="1"/>
    <xf numFmtId="5" fontId="0" fillId="0" borderId="0" xfId="0" applyNumberFormat="1"/>
    <xf numFmtId="5" fontId="0" fillId="0" borderId="5" xfId="0" applyNumberFormat="1" applyBorder="1" applyProtection="1"/>
    <xf numFmtId="10" fontId="0" fillId="0" borderId="5" xfId="0" applyNumberFormat="1" applyBorder="1" applyProtection="1"/>
    <xf numFmtId="37" fontId="0" fillId="0" borderId="0" xfId="0" applyFont="1" applyBorder="1" applyProtection="1"/>
    <xf numFmtId="37" fontId="13" fillId="0" borderId="0" xfId="0" applyFont="1" applyBorder="1" applyAlignment="1" applyProtection="1">
      <alignment horizontal="left"/>
    </xf>
    <xf numFmtId="37" fontId="0" fillId="0" borderId="0" xfId="0" applyBorder="1"/>
    <xf numFmtId="166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9" fillId="0" borderId="0" xfId="0" applyFont="1" applyProtection="1"/>
    <xf numFmtId="166" fontId="0" fillId="0" borderId="0" xfId="0" applyNumberFormat="1"/>
    <xf numFmtId="42" fontId="0" fillId="0" borderId="0" xfId="0" applyNumberFormat="1"/>
    <xf numFmtId="9" fontId="0" fillId="0" borderId="0" xfId="0" applyNumberFormat="1"/>
    <xf numFmtId="164" fontId="0" fillId="0" borderId="0" xfId="0" applyNumberFormat="1"/>
    <xf numFmtId="166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168" fontId="0" fillId="0" borderId="0" xfId="0" applyNumberFormat="1"/>
    <xf numFmtId="37" fontId="15" fillId="0" borderId="0" xfId="0" applyFont="1" applyProtection="1"/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0" fillId="0" borderId="0" xfId="0" applyFont="1" applyFill="1" applyProtection="1"/>
    <xf numFmtId="37" fontId="0" fillId="0" borderId="0" xfId="0" applyFill="1" applyAlignment="1" applyProtection="1">
      <alignment horizontal="center"/>
    </xf>
    <xf numFmtId="5" fontId="0" fillId="0" borderId="4" xfId="0" applyNumberFormat="1" applyFill="1" applyBorder="1" applyProtection="1"/>
    <xf numFmtId="0" fontId="10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0" fillId="0" borderId="1" xfId="0" applyFont="1" applyFill="1" applyBorder="1" applyProtection="1"/>
    <xf numFmtId="5" fontId="0" fillId="0" borderId="5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5" fontId="0" fillId="0" borderId="2" xfId="0" applyNumberFormat="1" applyFill="1" applyBorder="1" applyProtection="1"/>
    <xf numFmtId="10" fontId="0" fillId="0" borderId="0" xfId="0" applyNumberFormat="1" applyFill="1"/>
    <xf numFmtId="5" fontId="10" fillId="0" borderId="0" xfId="0" applyNumberFormat="1" applyFont="1" applyFill="1" applyProtection="1"/>
    <xf numFmtId="37" fontId="16" fillId="0" borderId="0" xfId="0" applyFont="1"/>
    <xf numFmtId="37" fontId="0" fillId="0" borderId="0" xfId="0" applyAlignment="1">
      <alignment horizontal="center"/>
    </xf>
    <xf numFmtId="166" fontId="0" fillId="0" borderId="0" xfId="0" applyNumberFormat="1" applyBorder="1"/>
    <xf numFmtId="42" fontId="0" fillId="0" borderId="0" xfId="0" applyNumberFormat="1" applyBorder="1"/>
    <xf numFmtId="9" fontId="0" fillId="0" borderId="0" xfId="0" applyNumberFormat="1" applyBorder="1"/>
    <xf numFmtId="37" fontId="1" fillId="0" borderId="0" xfId="0" applyFont="1" applyAlignment="1">
      <alignment horizontal="center"/>
    </xf>
    <xf numFmtId="168" fontId="1" fillId="0" borderId="0" xfId="0" applyNumberFormat="1" applyFont="1" applyAlignment="1">
      <alignment horizontal="center"/>
    </xf>
    <xf numFmtId="10" fontId="0" fillId="0" borderId="2" xfId="1" applyNumberFormat="1" applyFont="1" applyBorder="1" applyProtection="1"/>
    <xf numFmtId="10" fontId="0" fillId="0" borderId="0" xfId="0" applyNumberFormat="1" applyAlignment="1" applyProtection="1">
      <alignment horizontal="center"/>
    </xf>
    <xf numFmtId="37" fontId="0" fillId="0" borderId="0" xfId="0" applyBorder="1" applyAlignment="1" applyProtection="1">
      <alignment horizontal="center"/>
    </xf>
    <xf numFmtId="5" fontId="10" fillId="0" borderId="0" xfId="0" applyNumberFormat="1" applyFont="1" applyProtection="1"/>
    <xf numFmtId="37" fontId="6" fillId="0" borderId="0" xfId="0" applyFont="1" applyFill="1" applyProtection="1"/>
    <xf numFmtId="37" fontId="10" fillId="0" borderId="1" xfId="0" applyFont="1" applyBorder="1" applyProtection="1"/>
    <xf numFmtId="37" fontId="6" fillId="0" borderId="0" xfId="0" applyFont="1"/>
    <xf numFmtId="42" fontId="6" fillId="0" borderId="0" xfId="0" applyNumberFormat="1" applyFont="1" applyAlignment="1">
      <alignment horizontal="center"/>
    </xf>
    <xf numFmtId="166" fontId="10" fillId="0" borderId="0" xfId="0" applyNumberFormat="1" applyFont="1"/>
    <xf numFmtId="9" fontId="6" fillId="0" borderId="0" xfId="0" applyNumberFormat="1" applyFont="1"/>
    <xf numFmtId="37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5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42" fontId="6" fillId="0" borderId="5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37" fontId="6" fillId="0" borderId="0" xfId="0" applyFont="1" applyBorder="1"/>
    <xf numFmtId="0" fontId="6" fillId="0" borderId="1" xfId="0" applyNumberFormat="1" applyFont="1" applyBorder="1" applyAlignment="1" applyProtection="1">
      <alignment horizontal="center"/>
    </xf>
    <xf numFmtId="14" fontId="6" fillId="0" borderId="1" xfId="0" applyNumberFormat="1" applyFont="1" applyBorder="1" applyAlignment="1" applyProtection="1">
      <alignment horizontal="center"/>
    </xf>
    <xf numFmtId="37" fontId="6" fillId="0" borderId="1" xfId="0" applyFont="1" applyBorder="1" applyAlignment="1" applyProtection="1">
      <alignment horizontal="center"/>
    </xf>
    <xf numFmtId="37" fontId="6" fillId="0" borderId="0" xfId="0" applyFont="1" applyFill="1" applyAlignment="1" applyProtection="1">
      <alignment horizontal="center"/>
    </xf>
    <xf numFmtId="165" fontId="6" fillId="0" borderId="1" xfId="0" applyNumberFormat="1" applyFont="1" applyFill="1" applyBorder="1" applyAlignment="1" applyProtection="1">
      <alignment horizontal="center"/>
    </xf>
    <xf numFmtId="37" fontId="6" fillId="0" borderId="0" xfId="0" applyFont="1" applyFill="1" applyBorder="1" applyAlignment="1" applyProtection="1">
      <alignment horizontal="center"/>
    </xf>
    <xf numFmtId="9" fontId="6" fillId="0" borderId="0" xfId="0" applyNumberFormat="1" applyFont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Continuous"/>
    </xf>
    <xf numFmtId="165" fontId="6" fillId="0" borderId="1" xfId="0" applyNumberFormat="1" applyFont="1" applyFill="1" applyBorder="1" applyAlignment="1" applyProtection="1">
      <alignment horizontal="centerContinuous"/>
    </xf>
    <xf numFmtId="165" fontId="6" fillId="0" borderId="1" xfId="0" applyNumberFormat="1" applyFont="1" applyBorder="1" applyAlignment="1" applyProtection="1">
      <alignment horizontal="center"/>
    </xf>
    <xf numFmtId="37" fontId="18" fillId="0" borderId="0" xfId="0" applyFont="1"/>
    <xf numFmtId="37" fontId="6" fillId="0" borderId="0" xfId="0" applyFont="1" applyBorder="1" applyAlignment="1" applyProtection="1">
      <alignment horizontal="centerContinuous"/>
    </xf>
    <xf numFmtId="37" fontId="0" fillId="0" borderId="0" xfId="0" applyNumberFormat="1"/>
    <xf numFmtId="37" fontId="0" fillId="0" borderId="1" xfId="0" applyNumberFormat="1" applyFill="1" applyBorder="1" applyProtection="1"/>
    <xf numFmtId="37" fontId="0" fillId="0" borderId="5" xfId="0" applyNumberFormat="1" applyFill="1" applyBorder="1" applyProtection="1"/>
    <xf numFmtId="37" fontId="0" fillId="0" borderId="1" xfId="0" applyNumberFormat="1" applyBorder="1" applyProtection="1"/>
    <xf numFmtId="37" fontId="6" fillId="0" borderId="0" xfId="0" applyFont="1" applyAlignment="1" applyProtection="1">
      <alignment horizontal="center"/>
    </xf>
    <xf numFmtId="37" fontId="6" fillId="0" borderId="0" xfId="0" applyFont="1" applyProtection="1"/>
    <xf numFmtId="37" fontId="6" fillId="0" borderId="0" xfId="0" quotePrefix="1" applyFont="1" applyAlignment="1">
      <alignment horizontal="center"/>
    </xf>
    <xf numFmtId="5" fontId="5" fillId="0" borderId="0" xfId="0" applyNumberFormat="1" applyFont="1" applyFill="1" applyProtection="1"/>
    <xf numFmtId="5" fontId="5" fillId="0" borderId="0" xfId="0" applyNumberFormat="1" applyFont="1" applyProtection="1"/>
    <xf numFmtId="37" fontId="10" fillId="0" borderId="1" xfId="0" quotePrefix="1" applyNumberFormat="1" applyFont="1" applyFill="1" applyBorder="1" applyProtection="1"/>
    <xf numFmtId="37" fontId="3" fillId="0" borderId="0" xfId="0" applyNumberFormat="1" applyFont="1" applyAlignment="1" applyProtection="1">
      <alignment horizontal="centerContinuous"/>
    </xf>
    <xf numFmtId="37" fontId="6" fillId="0" borderId="0" xfId="0" applyNumberFormat="1" applyFont="1"/>
    <xf numFmtId="37" fontId="6" fillId="0" borderId="0" xfId="0" applyNumberFormat="1" applyFont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0" fillId="0" borderId="0" xfId="0" applyNumberFormat="1" applyAlignment="1">
      <alignment horizontal="center"/>
    </xf>
    <xf numFmtId="37" fontId="0" fillId="0" borderId="2" xfId="0" applyNumberFormat="1" applyFill="1" applyBorder="1" applyProtection="1"/>
    <xf numFmtId="37" fontId="0" fillId="0" borderId="0" xfId="0" applyNumberFormat="1" applyBorder="1"/>
    <xf numFmtId="37" fontId="1" fillId="0" borderId="0" xfId="0" applyNumberFormat="1" applyFont="1" applyAlignment="1">
      <alignment horizontal="center"/>
    </xf>
    <xf numFmtId="37" fontId="0" fillId="0" borderId="0" xfId="0" applyNumberFormat="1" applyProtection="1"/>
    <xf numFmtId="37" fontId="6" fillId="0" borderId="0" xfId="0" quotePrefix="1" applyNumberFormat="1" applyFont="1" applyAlignment="1">
      <alignment horizontal="center"/>
    </xf>
    <xf numFmtId="37" fontId="6" fillId="0" borderId="0" xfId="0" applyNumberFormat="1" applyFont="1" applyAlignment="1" applyProtection="1">
      <alignment horizontal="center"/>
    </xf>
    <xf numFmtId="37" fontId="10" fillId="0" borderId="0" xfId="0" applyNumberFormat="1" applyFont="1" applyProtection="1"/>
    <xf numFmtId="37" fontId="0" fillId="0" borderId="0" xfId="0" applyNumberFormat="1" applyBorder="1" applyProtection="1"/>
    <xf numFmtId="37" fontId="0" fillId="0" borderId="1" xfId="0" applyNumberFormat="1" applyBorder="1"/>
    <xf numFmtId="37" fontId="0" fillId="0" borderId="4" xfId="0" applyNumberFormat="1" applyBorder="1" applyProtection="1"/>
    <xf numFmtId="37" fontId="0" fillId="0" borderId="5" xfId="0" applyNumberFormat="1" applyBorder="1" applyProtection="1"/>
    <xf numFmtId="37" fontId="0" fillId="0" borderId="0" xfId="0" applyNumberFormat="1" applyAlignment="1" applyProtection="1">
      <alignment horizontal="centerContinuous"/>
    </xf>
    <xf numFmtId="37" fontId="0" fillId="0" borderId="0" xfId="0" applyNumberFormat="1" applyFill="1" applyProtection="1"/>
    <xf numFmtId="37" fontId="0" fillId="0" borderId="0" xfId="0" applyNumberFormat="1" applyFill="1" applyAlignment="1" applyProtection="1">
      <alignment horizontal="center"/>
    </xf>
    <xf numFmtId="37" fontId="0" fillId="0" borderId="0" xfId="0" applyNumberFormat="1" applyAlignment="1" applyProtection="1">
      <alignment horizontal="center"/>
    </xf>
    <xf numFmtId="37" fontId="0" fillId="0" borderId="0" xfId="0" quotePrefix="1" applyNumberFormat="1" applyBorder="1" applyAlignment="1" applyProtection="1">
      <alignment horizontal="center"/>
    </xf>
    <xf numFmtId="37" fontId="10" fillId="0" borderId="3" xfId="0" applyNumberFormat="1" applyFont="1" applyBorder="1" applyProtection="1"/>
    <xf numFmtId="37" fontId="10" fillId="0" borderId="0" xfId="0" applyNumberFormat="1" applyFont="1"/>
    <xf numFmtId="37" fontId="11" fillId="0" borderId="0" xfId="0" quotePrefix="1" applyFont="1" applyAlignment="1" applyProtection="1">
      <alignment horizontal="left"/>
    </xf>
    <xf numFmtId="37" fontId="6" fillId="0" borderId="0" xfId="0" quotePrefix="1" applyFont="1" applyAlignment="1" applyProtection="1">
      <alignment horizontal="center"/>
    </xf>
    <xf numFmtId="37" fontId="6" fillId="0" borderId="0" xfId="0" applyFont="1" applyAlignment="1" applyProtection="1">
      <alignment horizontal="center"/>
    </xf>
    <xf numFmtId="37" fontId="6" fillId="0" borderId="0" xfId="0" applyFont="1" applyProtection="1"/>
    <xf numFmtId="37" fontId="11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44"/>
  <sheetViews>
    <sheetView tabSelected="1" defaultGridColor="0" colorId="22" zoomScaleNormal="100" zoomScaleSheetLayoutView="75" workbookViewId="0"/>
  </sheetViews>
  <sheetFormatPr defaultColWidth="11.44140625" defaultRowHeight="15" x14ac:dyDescent="0.2"/>
  <cols>
    <col min="1" max="1" width="46.21875" style="45" customWidth="1"/>
    <col min="2" max="3" width="16" bestFit="1" customWidth="1"/>
    <col min="4" max="4" width="16.44140625" style="119" bestFit="1" customWidth="1"/>
    <col min="5" max="5" width="17.5546875" bestFit="1" customWidth="1"/>
    <col min="6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" customHeight="1" x14ac:dyDescent="0.4">
      <c r="A1" s="118"/>
      <c r="B1" s="1"/>
      <c r="C1" s="1"/>
      <c r="D1" s="129"/>
      <c r="E1" s="1"/>
      <c r="F1" s="1"/>
      <c r="G1" s="1"/>
      <c r="H1" s="1"/>
      <c r="I1" s="1"/>
      <c r="J1" s="1"/>
      <c r="K1" s="2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" customHeight="1" x14ac:dyDescent="0.25">
      <c r="A2" s="43"/>
      <c r="B2" s="155" t="s">
        <v>279</v>
      </c>
      <c r="C2" s="155"/>
      <c r="D2" s="155"/>
      <c r="E2" s="3"/>
      <c r="F2" s="3"/>
      <c r="G2" s="34"/>
      <c r="H2" s="3"/>
      <c r="I2" s="3"/>
      <c r="J2" s="3"/>
      <c r="K2" s="3"/>
      <c r="L2" s="6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" customHeight="1" x14ac:dyDescent="0.25">
      <c r="A3" s="43"/>
      <c r="B3" s="154" t="s">
        <v>280</v>
      </c>
      <c r="C3" s="154"/>
      <c r="D3" s="11"/>
      <c r="E3" s="3"/>
      <c r="F3" s="3"/>
      <c r="G3" s="3"/>
      <c r="H3" s="3"/>
      <c r="I3" s="3"/>
      <c r="J3" s="3"/>
      <c r="K3" s="3"/>
      <c r="L3" s="7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" customHeight="1" x14ac:dyDescent="0.25">
      <c r="A4" s="27"/>
      <c r="B4" s="153" t="str">
        <f>TEXT(C22, "mmmm   yyyy")</f>
        <v>April   2015</v>
      </c>
      <c r="C4" s="153"/>
      <c r="D4" s="11"/>
      <c r="E4" s="3"/>
      <c r="F4" s="3"/>
      <c r="G4" s="3"/>
      <c r="H4" s="3"/>
      <c r="I4" s="3"/>
      <c r="J4" s="3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ht="15" customHeight="1" x14ac:dyDescent="0.2">
      <c r="A5" s="27"/>
      <c r="B5" s="10"/>
      <c r="C5" s="3"/>
      <c r="D5" s="11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5" customHeight="1" x14ac:dyDescent="0.25">
      <c r="A6" s="27"/>
      <c r="B6" s="156" t="s">
        <v>320</v>
      </c>
      <c r="C6" s="156"/>
      <c r="D6" s="156"/>
      <c r="E6" s="156"/>
      <c r="F6" s="156"/>
      <c r="G6" s="156"/>
      <c r="H6" s="156"/>
      <c r="I6" s="156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5" customHeight="1" x14ac:dyDescent="0.25">
      <c r="A7" s="27"/>
      <c r="B7" s="152" t="s">
        <v>321</v>
      </c>
      <c r="C7" s="152"/>
      <c r="D7" s="152"/>
      <c r="E7" s="152"/>
      <c r="F7" s="152"/>
      <c r="G7" s="152"/>
      <c r="H7" s="152"/>
      <c r="I7" s="152"/>
      <c r="J7" s="3"/>
      <c r="K7" s="3"/>
      <c r="L7" s="1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5" customHeight="1" x14ac:dyDescent="0.25">
      <c r="A8" s="27"/>
      <c r="B8" s="156" t="s">
        <v>322</v>
      </c>
      <c r="C8" s="156"/>
      <c r="D8" s="156"/>
      <c r="E8" s="156"/>
      <c r="F8" s="156"/>
      <c r="G8" s="156"/>
      <c r="H8" s="156"/>
      <c r="I8" s="156"/>
      <c r="J8" s="3"/>
      <c r="K8" s="2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5" customHeight="1" x14ac:dyDescent="0.25">
      <c r="A9" s="43"/>
      <c r="B9" s="152" t="s">
        <v>324</v>
      </c>
      <c r="C9" s="152"/>
      <c r="D9" s="152"/>
      <c r="E9" s="152"/>
      <c r="F9" s="152"/>
      <c r="G9" s="152"/>
      <c r="H9" s="152"/>
      <c r="I9" s="15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 ht="15" customHeight="1" x14ac:dyDescent="0.2">
      <c r="A10" s="27"/>
      <c r="B10" s="32"/>
      <c r="C10" s="3"/>
      <c r="D10" s="11"/>
      <c r="E10" s="3"/>
      <c r="F10" s="3"/>
      <c r="G10" s="2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5" customHeight="1" x14ac:dyDescent="0.25">
      <c r="A11" s="43"/>
      <c r="B11" s="152" t="s">
        <v>323</v>
      </c>
      <c r="C11" s="152"/>
      <c r="D11" s="152"/>
      <c r="E11" s="152"/>
      <c r="F11" s="152"/>
      <c r="G11" s="152"/>
      <c r="H11" s="152"/>
      <c r="I11" s="1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15" customHeight="1" x14ac:dyDescent="0.4">
      <c r="A12" s="44"/>
      <c r="B12" s="1"/>
      <c r="C12" s="1"/>
      <c r="D12" s="129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ht="15" customHeight="1" x14ac:dyDescent="0.2">
      <c r="A13" s="43"/>
      <c r="B13" s="3"/>
      <c r="C13" s="3"/>
      <c r="D13" s="11"/>
      <c r="E13" s="3"/>
      <c r="F13" s="3"/>
      <c r="G13" s="3"/>
      <c r="H13" s="3"/>
      <c r="I13" s="3"/>
      <c r="J13" s="3"/>
      <c r="K13" s="2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5" customHeight="1" x14ac:dyDescent="0.25">
      <c r="A14" s="91" t="s">
        <v>279</v>
      </c>
      <c r="B14" s="50"/>
      <c r="C14" s="51"/>
      <c r="G14" s="52"/>
      <c r="I14" s="53"/>
      <c r="K1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5" customHeight="1" x14ac:dyDescent="0.25">
      <c r="A15" s="91" t="s">
        <v>2</v>
      </c>
      <c r="B15" s="50"/>
      <c r="C15" s="51"/>
      <c r="G15" s="52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5" customHeight="1" x14ac:dyDescent="0.25">
      <c r="A16" s="91" t="s">
        <v>299</v>
      </c>
      <c r="B16" s="50"/>
      <c r="C16" s="51"/>
      <c r="G16" s="52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5" customHeight="1" x14ac:dyDescent="0.25">
      <c r="A17"/>
      <c r="B17" s="50"/>
      <c r="C17" s="51"/>
      <c r="G17" s="52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5" customHeight="1" x14ac:dyDescent="0.25">
      <c r="A18"/>
      <c r="B18" s="50"/>
      <c r="C18" s="51"/>
      <c r="G18" s="52"/>
      <c r="H18" s="40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" customHeight="1" x14ac:dyDescent="0.25">
      <c r="A19"/>
      <c r="B19" s="93"/>
      <c r="C19" s="92" t="s">
        <v>5</v>
      </c>
      <c r="D19" s="130"/>
      <c r="E19" s="91"/>
      <c r="F19" s="91"/>
      <c r="G19" s="94"/>
      <c r="H19" s="95" t="s">
        <v>5</v>
      </c>
      <c r="I19" s="39"/>
      <c r="J19" s="39"/>
      <c r="K19" s="39"/>
      <c r="L19" s="3"/>
      <c r="M19" s="3"/>
      <c r="AR19" s="7"/>
    </row>
    <row r="20" spans="1:255" ht="15" customHeight="1" x14ac:dyDescent="0.25">
      <c r="A20"/>
      <c r="B20" s="96" t="s">
        <v>5</v>
      </c>
      <c r="C20" s="92" t="s">
        <v>4</v>
      </c>
      <c r="D20" s="131" t="s">
        <v>3</v>
      </c>
      <c r="E20" s="95" t="s">
        <v>3</v>
      </c>
      <c r="F20" s="95" t="s">
        <v>6</v>
      </c>
      <c r="G20" s="98" t="s">
        <v>6</v>
      </c>
      <c r="H20" s="95" t="s">
        <v>318</v>
      </c>
      <c r="I20" s="95" t="s">
        <v>318</v>
      </c>
      <c r="J20" s="95" t="s">
        <v>7</v>
      </c>
      <c r="K20" s="95" t="s">
        <v>7</v>
      </c>
      <c r="M20" s="3"/>
      <c r="AR20" s="7"/>
    </row>
    <row r="21" spans="1:255" ht="15" customHeight="1" x14ac:dyDescent="0.25">
      <c r="A21"/>
      <c r="B21" s="96" t="s">
        <v>307</v>
      </c>
      <c r="C21" s="92" t="s">
        <v>308</v>
      </c>
      <c r="D21" s="131" t="s">
        <v>308</v>
      </c>
      <c r="E21" s="97" t="s">
        <v>8</v>
      </c>
      <c r="F21" s="95" t="s">
        <v>9</v>
      </c>
      <c r="G21" s="98" t="s">
        <v>10</v>
      </c>
      <c r="H21" s="99">
        <v>2015</v>
      </c>
      <c r="I21" s="100">
        <v>2015</v>
      </c>
      <c r="J21" s="97" t="s">
        <v>11</v>
      </c>
      <c r="K21" s="97" t="s">
        <v>11</v>
      </c>
      <c r="M21" s="9"/>
      <c r="AR21" s="7"/>
    </row>
    <row r="22" spans="1:255" ht="15" customHeight="1" x14ac:dyDescent="0.25">
      <c r="A22" s="117" t="s">
        <v>12</v>
      </c>
      <c r="B22" s="101" t="s">
        <v>4</v>
      </c>
      <c r="C22" s="102">
        <v>42124</v>
      </c>
      <c r="D22" s="102">
        <v>42124</v>
      </c>
      <c r="E22" s="103" t="s">
        <v>4</v>
      </c>
      <c r="F22" s="102">
        <v>42124</v>
      </c>
      <c r="G22" s="102">
        <v>42124</v>
      </c>
      <c r="H22" s="103" t="s">
        <v>4</v>
      </c>
      <c r="I22" s="103" t="s">
        <v>3</v>
      </c>
      <c r="J22" s="103" t="s">
        <v>13</v>
      </c>
      <c r="K22" s="103" t="s">
        <v>10</v>
      </c>
      <c r="M22" s="9"/>
      <c r="AR22" s="7"/>
    </row>
    <row r="23" spans="1:255" ht="15" customHeight="1" x14ac:dyDescent="0.2">
      <c r="A23"/>
      <c r="B23" s="54" t="s">
        <v>14</v>
      </c>
      <c r="C23" s="55"/>
      <c r="D23" s="133"/>
      <c r="E23" s="56"/>
      <c r="F23" s="79"/>
      <c r="G23" s="57"/>
      <c r="H23" s="56"/>
      <c r="I23" s="56"/>
      <c r="J23" s="56"/>
      <c r="K23" s="56"/>
      <c r="M23" s="3"/>
    </row>
    <row r="24" spans="1:255" ht="15" customHeight="1" x14ac:dyDescent="0.2">
      <c r="A24" t="s">
        <v>15</v>
      </c>
      <c r="B24" s="40">
        <v>2045000000</v>
      </c>
      <c r="C24" s="40">
        <v>1603976728</v>
      </c>
      <c r="D24" s="119">
        <v>1610524526.8599997</v>
      </c>
      <c r="E24" s="58">
        <v>0.78754255592176026</v>
      </c>
      <c r="F24" s="40">
        <v>6547798.8599996567</v>
      </c>
      <c r="G24" s="58">
        <v>4.0822280932742167E-3</v>
      </c>
      <c r="H24" s="40">
        <v>184273698</v>
      </c>
      <c r="I24" s="40">
        <v>173881454</v>
      </c>
      <c r="J24" s="40">
        <v>-10392244</v>
      </c>
      <c r="K24" s="58">
        <v>-5.6395698967304599E-2</v>
      </c>
      <c r="M24" s="3"/>
      <c r="AR24" s="3"/>
      <c r="AS24" s="3"/>
      <c r="AT24" s="3"/>
      <c r="AU24" s="3"/>
      <c r="AV24" s="3"/>
      <c r="AW24" s="3"/>
      <c r="AX24" s="12"/>
      <c r="AY24" s="3"/>
      <c r="AZ24" s="3"/>
      <c r="BA24" s="13"/>
      <c r="BB24" s="13"/>
      <c r="BC24" s="13"/>
      <c r="BD24" s="13"/>
      <c r="BE24" s="13"/>
      <c r="BF24" s="13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 ht="15" customHeight="1" x14ac:dyDescent="0.2">
      <c r="A25"/>
      <c r="B25" s="40"/>
      <c r="G25" s="58"/>
      <c r="I25" s="40"/>
      <c r="M25" s="3"/>
      <c r="AR25" s="3"/>
      <c r="AS25" s="3"/>
      <c r="AT25" s="3"/>
      <c r="AU25" s="3"/>
      <c r="AV25" s="3"/>
      <c r="AW25" s="3"/>
      <c r="AX25" s="12"/>
      <c r="AY25" s="3"/>
      <c r="AZ25" s="3"/>
      <c r="BA25" s="13"/>
      <c r="BB25" s="13"/>
      <c r="BC25" s="13"/>
      <c r="BD25" s="13"/>
      <c r="BE25" s="13"/>
      <c r="BF25" s="13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 ht="15" customHeight="1" x14ac:dyDescent="0.2">
      <c r="A26" t="s">
        <v>16</v>
      </c>
      <c r="B26" s="119">
        <v>1736000000</v>
      </c>
      <c r="C26" s="119">
        <v>1333376762</v>
      </c>
      <c r="D26" s="119">
        <v>1384684552.9699998</v>
      </c>
      <c r="E26" s="58">
        <v>0.79762935078917041</v>
      </c>
      <c r="F26">
        <v>51307790.96999979</v>
      </c>
      <c r="G26" s="58">
        <v>3.8479589889537757E-2</v>
      </c>
      <c r="H26">
        <v>227272052</v>
      </c>
      <c r="I26">
        <v>281247189</v>
      </c>
      <c r="J26">
        <v>53975137</v>
      </c>
      <c r="K26" s="58">
        <v>0.23749130843417562</v>
      </c>
      <c r="M26" s="3"/>
      <c r="AR26" s="3"/>
      <c r="AS26" s="3"/>
      <c r="AT26" s="3"/>
      <c r="AU26" s="3"/>
      <c r="AV26" s="3"/>
      <c r="AW26" s="3"/>
      <c r="AX26" s="12"/>
      <c r="AY26" s="3"/>
      <c r="AZ26" s="3"/>
      <c r="BA26" s="13"/>
      <c r="BB26" s="13"/>
      <c r="BC26" s="13"/>
      <c r="BD26" s="13"/>
      <c r="BE26" s="13"/>
      <c r="BF26" s="13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 ht="15" customHeight="1" x14ac:dyDescent="0.2">
      <c r="A27"/>
      <c r="B27" s="119"/>
      <c r="C27" s="119"/>
      <c r="G27" s="58"/>
      <c r="M27" s="3"/>
      <c r="AR27" s="3"/>
      <c r="AS27" s="3"/>
      <c r="AT27" s="3"/>
      <c r="AU27" s="3"/>
      <c r="AV27" s="3"/>
      <c r="AW27" s="3"/>
      <c r="AX27" s="12"/>
      <c r="AY27" s="3"/>
      <c r="AZ27" s="3"/>
      <c r="BA27" s="13"/>
      <c r="BB27" s="13"/>
      <c r="BC27" s="13"/>
      <c r="BD27" s="13"/>
      <c r="BE27" s="13"/>
      <c r="BF27" s="13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ht="15" customHeight="1" x14ac:dyDescent="0.2">
      <c r="A28" t="s">
        <v>17</v>
      </c>
      <c r="B28" s="119">
        <v>666200000</v>
      </c>
      <c r="C28" s="119">
        <v>539713211</v>
      </c>
      <c r="D28" s="119">
        <v>584043406.60000002</v>
      </c>
      <c r="E28" s="58">
        <v>0.87667878504953467</v>
      </c>
      <c r="F28">
        <v>44330195.600000024</v>
      </c>
      <c r="G28" s="58">
        <v>8.2136576790224292E-2</v>
      </c>
      <c r="H28">
        <v>72895195</v>
      </c>
      <c r="I28">
        <v>49311752</v>
      </c>
      <c r="J28">
        <v>-23583443</v>
      </c>
      <c r="K28" s="58">
        <v>-0.32352534347428524</v>
      </c>
      <c r="M28" s="3"/>
      <c r="AR28" s="3"/>
      <c r="AS28" s="3"/>
      <c r="AT28" s="3"/>
      <c r="AU28" s="3"/>
      <c r="AV28" s="3"/>
      <c r="AW28" s="3"/>
      <c r="AX28" s="12"/>
      <c r="AY28" s="3"/>
      <c r="AZ28" s="3"/>
      <c r="BA28" s="13"/>
      <c r="BB28" s="13"/>
      <c r="BC28" s="13"/>
      <c r="BD28" s="13"/>
      <c r="BE28" s="13"/>
      <c r="BF28" s="13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ht="15" customHeight="1" x14ac:dyDescent="0.2">
      <c r="A29"/>
      <c r="B29" s="119"/>
      <c r="C29" s="119"/>
      <c r="G29" s="58"/>
      <c r="M29" s="3"/>
      <c r="AR29" s="3"/>
      <c r="AS29" s="3"/>
      <c r="AT29" s="3"/>
      <c r="AU29" s="3"/>
      <c r="AV29" s="3"/>
      <c r="AW29" s="3"/>
      <c r="AX29" s="12"/>
      <c r="AY29" s="3"/>
      <c r="AZ29" s="3"/>
      <c r="BA29" s="13"/>
      <c r="BB29" s="13"/>
      <c r="BC29" s="13"/>
      <c r="BD29" s="13"/>
      <c r="BE29" s="13"/>
      <c r="BF29" s="13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ht="15" customHeight="1" x14ac:dyDescent="0.2">
      <c r="A30" t="s">
        <v>18</v>
      </c>
      <c r="B30" s="119">
        <v>252100000</v>
      </c>
      <c r="C30" s="119">
        <v>202056702</v>
      </c>
      <c r="D30" s="119">
        <v>181381133.12999997</v>
      </c>
      <c r="E30" s="58">
        <v>0.71948089301864326</v>
      </c>
      <c r="F30">
        <v>-20675568.870000035</v>
      </c>
      <c r="G30" s="58">
        <v>-0.1023255782428837</v>
      </c>
      <c r="H30">
        <v>22149220</v>
      </c>
      <c r="I30">
        <v>18735359</v>
      </c>
      <c r="J30">
        <v>-3413861</v>
      </c>
      <c r="K30" s="58">
        <v>-0.15413007771831244</v>
      </c>
      <c r="M30" s="3"/>
      <c r="AR30" s="3"/>
      <c r="AS30" s="3"/>
      <c r="AT30" s="3"/>
      <c r="AU30" s="3"/>
      <c r="AV30" s="3"/>
      <c r="AW30" s="3"/>
      <c r="AX30" s="12"/>
      <c r="AY30" s="3"/>
      <c r="AZ30" s="3"/>
      <c r="BA30" s="13"/>
      <c r="BB30" s="13"/>
      <c r="BC30" s="13"/>
      <c r="BD30" s="13"/>
      <c r="BE30" s="13"/>
      <c r="BF30" s="13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ht="15" customHeight="1" x14ac:dyDescent="0.2">
      <c r="A31"/>
      <c r="B31" s="119"/>
      <c r="C31" s="119"/>
      <c r="G31" s="58"/>
      <c r="M31" s="3"/>
      <c r="AR31" s="3"/>
      <c r="AS31" s="3"/>
      <c r="AT31" s="3"/>
      <c r="AU31" s="3"/>
      <c r="AV31" s="3"/>
      <c r="AW31" s="3"/>
      <c r="AX31" s="12"/>
      <c r="AY31" s="3"/>
      <c r="AZ31" s="3"/>
      <c r="BA31" s="13"/>
      <c r="BB31" s="13"/>
      <c r="BC31" s="13"/>
      <c r="BD31" s="13"/>
      <c r="BE31" s="13"/>
      <c r="BF31" s="13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ht="15" customHeight="1" x14ac:dyDescent="0.2">
      <c r="A32" t="s">
        <v>19</v>
      </c>
      <c r="B32" s="119">
        <v>191100000</v>
      </c>
      <c r="C32" s="119">
        <v>152773324</v>
      </c>
      <c r="D32" s="119">
        <v>171419867.64999998</v>
      </c>
      <c r="E32" s="58">
        <v>0.8970165758765043</v>
      </c>
      <c r="F32">
        <v>18646543.649999976</v>
      </c>
      <c r="G32" s="58">
        <v>0.12205366199926354</v>
      </c>
      <c r="H32">
        <v>43118384</v>
      </c>
      <c r="I32">
        <v>56485245</v>
      </c>
      <c r="J32">
        <v>13366861</v>
      </c>
      <c r="K32" s="58">
        <v>0.31000375617045389</v>
      </c>
      <c r="M32" s="3"/>
      <c r="AR32" s="3"/>
      <c r="AS32" s="3"/>
      <c r="AT32" s="3"/>
      <c r="AU32" s="3"/>
      <c r="AV32" s="3"/>
      <c r="AW32" s="3"/>
      <c r="AX32" s="12"/>
      <c r="AY32" s="3"/>
      <c r="AZ32" s="3"/>
      <c r="BA32" s="13"/>
      <c r="BB32" s="13"/>
      <c r="BC32" s="13"/>
      <c r="BD32" s="13"/>
      <c r="BE32" s="13"/>
      <c r="BF32" s="13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ht="15" customHeight="1" x14ac:dyDescent="0.2">
      <c r="A33"/>
      <c r="B33" s="119"/>
      <c r="C33" s="119"/>
      <c r="G33" s="58"/>
      <c r="M33" s="3"/>
      <c r="AR33" s="3"/>
      <c r="AS33" s="3"/>
      <c r="AT33" s="3"/>
      <c r="AU33" s="3"/>
      <c r="AV33" s="3"/>
      <c r="AW33" s="3"/>
      <c r="AX33" s="12"/>
      <c r="AY33" s="3"/>
      <c r="AZ33" s="3"/>
      <c r="BA33" s="13"/>
      <c r="BB33" s="13"/>
      <c r="BC33" s="13"/>
      <c r="BD33" s="13"/>
      <c r="BE33" s="13"/>
      <c r="BF33" s="13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ht="15" customHeight="1" x14ac:dyDescent="0.2">
      <c r="A34" t="s">
        <v>20</v>
      </c>
      <c r="B34" s="119">
        <v>146100000</v>
      </c>
      <c r="C34" s="119">
        <v>121390116</v>
      </c>
      <c r="D34" s="119">
        <v>121933549.09999999</v>
      </c>
      <c r="E34" s="58">
        <v>0.83458965845311428</v>
      </c>
      <c r="F34">
        <v>543433.09999999404</v>
      </c>
      <c r="G34" s="58">
        <v>4.4767491613567122E-3</v>
      </c>
      <c r="H34">
        <v>12413229</v>
      </c>
      <c r="I34">
        <v>12227908</v>
      </c>
      <c r="J34">
        <v>-185321</v>
      </c>
      <c r="K34" s="58">
        <v>-1.4929314524045275E-2</v>
      </c>
      <c r="M34" s="3"/>
      <c r="AR34" s="3"/>
      <c r="AS34" s="3"/>
      <c r="AT34" s="3"/>
      <c r="AU34" s="3"/>
      <c r="AV34" s="3"/>
      <c r="AW34" s="3"/>
      <c r="AX34" s="12"/>
      <c r="AY34" s="3"/>
      <c r="AZ34" s="3"/>
      <c r="BA34" s="13"/>
      <c r="BB34" s="13"/>
      <c r="BC34" s="13"/>
      <c r="BD34" s="13"/>
      <c r="BE34" s="13"/>
      <c r="BF34" s="13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ht="15" customHeight="1" x14ac:dyDescent="0.2">
      <c r="A35"/>
      <c r="B35" s="119"/>
      <c r="C35" s="119"/>
      <c r="G35" s="58"/>
      <c r="M35" s="3"/>
      <c r="AR35" s="3"/>
      <c r="AS35" s="3"/>
      <c r="AT35" s="3"/>
      <c r="AU35" s="3"/>
      <c r="AV35" s="3"/>
      <c r="AW35" s="3"/>
      <c r="AX35" s="12"/>
      <c r="AY35" s="3"/>
      <c r="AZ35" s="3"/>
      <c r="BA35" s="13"/>
      <c r="BB35" s="13"/>
      <c r="BC35" s="13"/>
      <c r="BD35" s="13"/>
      <c r="BE35" s="13"/>
      <c r="BF35" s="13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ht="15" customHeight="1" x14ac:dyDescent="0.2">
      <c r="A36" t="s">
        <v>21</v>
      </c>
      <c r="B36" s="119">
        <v>70700000</v>
      </c>
      <c r="C36" s="119">
        <v>58852503</v>
      </c>
      <c r="D36" s="119">
        <v>61532938.82</v>
      </c>
      <c r="E36" s="58">
        <v>0.8703385971711457</v>
      </c>
      <c r="F36">
        <v>2680435.8200000003</v>
      </c>
      <c r="G36" s="58">
        <v>4.5544975716665784E-2</v>
      </c>
      <c r="H36">
        <v>6083294</v>
      </c>
      <c r="I36">
        <v>7342174</v>
      </c>
      <c r="J36">
        <v>1258880</v>
      </c>
      <c r="K36" s="58">
        <v>0.2069405161085425</v>
      </c>
      <c r="M36" s="3"/>
      <c r="AR36" s="3"/>
      <c r="AS36" s="3"/>
      <c r="AT36" s="3"/>
      <c r="AU36" s="3"/>
      <c r="AV36" s="3"/>
      <c r="AW36" s="3"/>
      <c r="AX36" s="12"/>
      <c r="AY36" s="3"/>
      <c r="AZ36" s="3"/>
      <c r="BA36" s="13"/>
      <c r="BB36" s="13"/>
      <c r="BC36" s="13"/>
      <c r="BD36" s="13"/>
      <c r="BE36" s="13"/>
      <c r="BF36" s="13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ht="15" customHeight="1" x14ac:dyDescent="0.2">
      <c r="A37"/>
      <c r="B37" s="119"/>
      <c r="C37" s="119"/>
      <c r="G37" s="58"/>
      <c r="M37" s="3"/>
      <c r="AR37" s="3"/>
      <c r="AS37" s="3"/>
      <c r="AT37" s="3"/>
      <c r="AU37" s="3"/>
      <c r="AV37" s="3"/>
      <c r="AW37" s="3"/>
      <c r="AX37" s="12"/>
      <c r="AY37" s="3"/>
      <c r="AZ37" s="3"/>
      <c r="BA37" s="13"/>
      <c r="BB37" s="13"/>
      <c r="BC37" s="13"/>
      <c r="BD37" s="13"/>
      <c r="BE37" s="13"/>
      <c r="BF37" s="13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ht="15" customHeight="1" x14ac:dyDescent="0.2">
      <c r="A38" t="s">
        <v>22</v>
      </c>
      <c r="B38" s="119">
        <v>30500000</v>
      </c>
      <c r="C38" s="119">
        <v>25256221</v>
      </c>
      <c r="D38" s="119">
        <v>24566305.309999999</v>
      </c>
      <c r="E38" s="58">
        <v>0.80545263311475401</v>
      </c>
      <c r="F38">
        <v>-689915.69000000134</v>
      </c>
      <c r="G38" s="58">
        <v>-2.7316663486592129E-2</v>
      </c>
      <c r="H38">
        <v>2422077</v>
      </c>
      <c r="I38">
        <v>2598439</v>
      </c>
      <c r="J38">
        <v>176362</v>
      </c>
      <c r="K38" s="58">
        <v>7.2814365521822799E-2</v>
      </c>
      <c r="M38" s="3"/>
      <c r="AR38" s="3"/>
      <c r="AS38" s="3"/>
      <c r="AT38" s="3"/>
      <c r="AU38" s="3"/>
      <c r="AV38" s="3"/>
      <c r="AW38" s="3"/>
      <c r="AX38" s="12"/>
      <c r="AY38" s="3"/>
      <c r="AZ38" s="3"/>
      <c r="BA38" s="13"/>
      <c r="BB38" s="13"/>
      <c r="BC38" s="13"/>
      <c r="BD38" s="13"/>
      <c r="BE38" s="13"/>
      <c r="BF38" s="13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ht="15" customHeight="1" x14ac:dyDescent="0.2">
      <c r="A39"/>
      <c r="B39" s="119"/>
      <c r="C39" s="119"/>
      <c r="G39" s="58"/>
      <c r="M39" s="3"/>
      <c r="AR39" s="3"/>
      <c r="AS39" s="3"/>
      <c r="AT39" s="3"/>
      <c r="AU39" s="3"/>
      <c r="AV39" s="3"/>
      <c r="AW39" s="3"/>
      <c r="AX39" s="12"/>
      <c r="AY39" s="3"/>
      <c r="AZ39" s="3"/>
      <c r="BA39" s="13"/>
      <c r="BB39" s="13"/>
      <c r="BC39" s="13"/>
      <c r="BD39" s="13"/>
      <c r="BE39" s="13"/>
      <c r="BF39" s="13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 ht="15" customHeight="1" x14ac:dyDescent="0.2">
      <c r="A40" t="s">
        <v>23</v>
      </c>
      <c r="B40" s="119">
        <v>77600000</v>
      </c>
      <c r="C40" s="119">
        <v>64666670</v>
      </c>
      <c r="D40" s="119">
        <v>45443745.710000001</v>
      </c>
      <c r="E40" s="58">
        <v>0.58561527976804129</v>
      </c>
      <c r="F40">
        <v>-19222924.289999999</v>
      </c>
      <c r="G40" s="58">
        <v>-0.2972617005019742</v>
      </c>
      <c r="H40">
        <v>6466667</v>
      </c>
      <c r="I40">
        <v>504696</v>
      </c>
      <c r="J40">
        <v>-5961971</v>
      </c>
      <c r="K40" s="58">
        <v>-0.92195423082710148</v>
      </c>
      <c r="M40" s="3"/>
      <c r="AR40" s="3"/>
      <c r="AS40" s="3"/>
      <c r="AT40" s="3"/>
      <c r="AU40" s="3"/>
      <c r="AV40" s="3"/>
      <c r="AW40" s="3"/>
      <c r="AX40" s="12"/>
      <c r="AY40" s="3"/>
      <c r="AZ40" s="3"/>
      <c r="BA40" s="13"/>
      <c r="BB40" s="13"/>
      <c r="BC40" s="13"/>
      <c r="BD40" s="13"/>
      <c r="BE40" s="13"/>
      <c r="BF40" s="13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 ht="15" customHeight="1" x14ac:dyDescent="0.2">
      <c r="A41"/>
      <c r="B41" s="119"/>
      <c r="C41" s="119"/>
      <c r="G41" s="58"/>
      <c r="M41" s="3"/>
      <c r="AR41" s="3"/>
      <c r="AS41" s="3"/>
      <c r="AT41" s="3"/>
      <c r="AU41" s="3"/>
      <c r="AV41" s="3"/>
      <c r="AW41" s="3"/>
      <c r="AX41" s="12"/>
      <c r="AY41" s="3"/>
      <c r="AZ41" s="3"/>
      <c r="BA41" s="13"/>
      <c r="BB41" s="13"/>
      <c r="BC41" s="13"/>
      <c r="BD41" s="13"/>
      <c r="BE41" s="13"/>
      <c r="BF41" s="13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 ht="15" customHeight="1" x14ac:dyDescent="0.2">
      <c r="A42" t="s">
        <v>24</v>
      </c>
      <c r="B42" s="119">
        <v>7100000</v>
      </c>
      <c r="C42" s="119">
        <v>5858438</v>
      </c>
      <c r="D42" s="119">
        <v>5291356.54</v>
      </c>
      <c r="E42" s="58">
        <v>0.74526148450704222</v>
      </c>
      <c r="F42">
        <v>-567081.46</v>
      </c>
      <c r="G42" s="58">
        <v>-9.6797381827715842E-2</v>
      </c>
      <c r="H42">
        <v>620785</v>
      </c>
      <c r="I42">
        <v>389141</v>
      </c>
      <c r="J42">
        <v>-231644</v>
      </c>
      <c r="K42" s="58">
        <v>-0.37314690271188899</v>
      </c>
      <c r="M42" s="3"/>
      <c r="AR42" s="3"/>
      <c r="AS42" s="3"/>
      <c r="AT42" s="3"/>
      <c r="AU42" s="3"/>
      <c r="AV42" s="3"/>
      <c r="AW42" s="3"/>
      <c r="AX42" s="12"/>
      <c r="AY42" s="3"/>
      <c r="AZ42" s="3"/>
      <c r="BA42" s="13"/>
      <c r="BB42" s="13"/>
      <c r="BC42" s="13"/>
      <c r="BD42" s="13"/>
      <c r="BE42" s="13"/>
      <c r="BF42" s="13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 ht="15" customHeight="1" x14ac:dyDescent="0.2">
      <c r="A43"/>
      <c r="B43" s="119"/>
      <c r="C43" s="119"/>
      <c r="G43" s="58"/>
      <c r="M43" s="3"/>
      <c r="AR43" s="3"/>
      <c r="AS43" s="3"/>
      <c r="AT43" s="3"/>
      <c r="AU43" s="3"/>
      <c r="AV43" s="3"/>
      <c r="AW43" s="3"/>
      <c r="AX43" s="12"/>
      <c r="AY43" s="3"/>
      <c r="AZ43" s="3"/>
      <c r="BA43" s="13"/>
      <c r="BB43" s="13"/>
      <c r="BC43" s="13"/>
      <c r="BD43" s="13"/>
      <c r="BE43" s="13"/>
      <c r="BF43" s="13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ht="15" customHeight="1" x14ac:dyDescent="0.2">
      <c r="A44" t="s">
        <v>25</v>
      </c>
      <c r="B44" s="119">
        <v>0</v>
      </c>
      <c r="C44" s="119">
        <v>0</v>
      </c>
      <c r="D44" s="119">
        <v>0</v>
      </c>
      <c r="E44" s="58">
        <v>0</v>
      </c>
      <c r="F44">
        <v>0</v>
      </c>
      <c r="G44" s="58">
        <v>0</v>
      </c>
      <c r="H44">
        <v>0</v>
      </c>
      <c r="I44">
        <v>0</v>
      </c>
      <c r="J44">
        <v>0</v>
      </c>
      <c r="K44" s="58">
        <v>0</v>
      </c>
      <c r="M44" s="3"/>
      <c r="AR44" s="3"/>
      <c r="AS44" s="3"/>
      <c r="AT44" s="3"/>
      <c r="AU44" s="3"/>
      <c r="AV44" s="3"/>
      <c r="AW44" s="3"/>
      <c r="AX44" s="12"/>
      <c r="AY44" s="3"/>
      <c r="AZ44" s="3"/>
      <c r="BA44" s="13"/>
      <c r="BB44" s="13"/>
      <c r="BC44" s="13"/>
      <c r="BD44" s="13"/>
      <c r="BE44" s="13"/>
      <c r="BF44" s="13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15" customHeight="1" x14ac:dyDescent="0.2">
      <c r="A45"/>
      <c r="B45" s="119"/>
      <c r="C45" s="119"/>
      <c r="G45" s="58"/>
      <c r="M45" s="3"/>
      <c r="AR45" s="3"/>
      <c r="AS45" s="3"/>
      <c r="AT45" s="3"/>
      <c r="AU45" s="3"/>
      <c r="AV45" s="3"/>
      <c r="AW45" s="3"/>
      <c r="AX45" s="12"/>
      <c r="AY45" s="3"/>
      <c r="AZ45" s="3"/>
      <c r="BA45" s="13"/>
      <c r="BB45" s="13"/>
      <c r="BC45" s="13"/>
      <c r="BD45" s="13"/>
      <c r="BE45" s="13"/>
      <c r="BF45" s="13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ht="15" customHeight="1" x14ac:dyDescent="0.2">
      <c r="A46" t="s">
        <v>26</v>
      </c>
      <c r="B46" s="119">
        <v>10900000</v>
      </c>
      <c r="C46" s="119">
        <v>8446391</v>
      </c>
      <c r="D46" s="119">
        <v>7788542.8700000001</v>
      </c>
      <c r="E46" s="58">
        <v>0.7145452174311927</v>
      </c>
      <c r="F46">
        <v>-657848.12999999989</v>
      </c>
      <c r="G46" s="58">
        <v>-7.7885114482623391E-2</v>
      </c>
      <c r="H46">
        <v>1095663</v>
      </c>
      <c r="I46">
        <v>1363404</v>
      </c>
      <c r="J46">
        <v>267741</v>
      </c>
      <c r="K46" s="58">
        <v>0.24436437116157067</v>
      </c>
      <c r="M46" s="3"/>
      <c r="AR46" s="3"/>
      <c r="AS46" s="3"/>
      <c r="AT46" s="3"/>
      <c r="AU46" s="3"/>
      <c r="AV46" s="3"/>
      <c r="AW46" s="3"/>
      <c r="AX46" s="12"/>
      <c r="AY46" s="3"/>
      <c r="AZ46" s="3"/>
      <c r="BA46" s="13"/>
      <c r="BB46" s="13"/>
      <c r="BC46" s="13"/>
      <c r="BD46" s="13"/>
      <c r="BE46" s="13"/>
      <c r="BF46" s="13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ht="15" customHeight="1" x14ac:dyDescent="0.2">
      <c r="A47"/>
      <c r="B47" s="119"/>
      <c r="C47" s="119"/>
      <c r="G47" s="58"/>
      <c r="M47" s="3"/>
      <c r="AR47" s="3"/>
      <c r="AS47" s="3"/>
      <c r="AT47" s="3"/>
      <c r="AU47" s="3"/>
      <c r="AV47" s="3"/>
      <c r="AW47" s="3"/>
      <c r="AX47" s="12"/>
      <c r="AY47" s="3"/>
      <c r="AZ47" s="3"/>
      <c r="BA47" s="13"/>
      <c r="BB47" s="13"/>
      <c r="BC47" s="13"/>
      <c r="BD47" s="13"/>
      <c r="BE47" s="13"/>
      <c r="BF47" s="13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ht="15" customHeight="1" x14ac:dyDescent="0.2">
      <c r="A48" t="s">
        <v>27</v>
      </c>
      <c r="B48" s="119">
        <v>0</v>
      </c>
      <c r="C48" s="119">
        <v>0</v>
      </c>
      <c r="D48" s="119">
        <v>0</v>
      </c>
      <c r="E48" s="58">
        <v>0</v>
      </c>
      <c r="F48">
        <v>0</v>
      </c>
      <c r="G48" s="58">
        <v>0</v>
      </c>
      <c r="H48">
        <v>0</v>
      </c>
      <c r="I48">
        <v>0</v>
      </c>
      <c r="J48">
        <v>0</v>
      </c>
      <c r="K48" s="58">
        <v>0</v>
      </c>
      <c r="M48" s="3"/>
      <c r="AR48" s="3"/>
      <c r="AS48" s="3"/>
      <c r="AT48" s="3"/>
      <c r="AU48" s="3"/>
      <c r="AV48" s="3"/>
      <c r="AW48" s="3"/>
      <c r="AX48" s="12"/>
      <c r="AY48" s="3"/>
      <c r="AZ48" s="3"/>
      <c r="BA48" s="13"/>
      <c r="BB48" s="13"/>
      <c r="BC48" s="13"/>
      <c r="BD48" s="13"/>
      <c r="BE48" s="13"/>
      <c r="BF48" s="13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ht="15" customHeight="1" x14ac:dyDescent="0.2">
      <c r="A49"/>
      <c r="B49" s="119"/>
      <c r="C49" s="119"/>
      <c r="G49" s="58"/>
      <c r="M49" s="3"/>
      <c r="AR49" s="3"/>
      <c r="AS49" s="3"/>
      <c r="AT49" s="3"/>
      <c r="AU49" s="3"/>
      <c r="AV49" s="3"/>
      <c r="AW49" s="3"/>
      <c r="AX49" s="12"/>
      <c r="AY49" s="3"/>
      <c r="AZ49" s="3"/>
      <c r="BA49" s="13"/>
      <c r="BB49" s="13"/>
      <c r="BC49" s="13"/>
      <c r="BD49" s="13"/>
      <c r="BE49" s="13"/>
      <c r="BF49" s="13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 ht="15" customHeight="1" x14ac:dyDescent="0.2">
      <c r="A50" t="s">
        <v>28</v>
      </c>
      <c r="B50" s="119">
        <v>8500000</v>
      </c>
      <c r="C50" s="119">
        <v>8290000</v>
      </c>
      <c r="D50" s="119">
        <v>13645720</v>
      </c>
      <c r="E50" s="58">
        <v>1.6053788235294117</v>
      </c>
      <c r="F50">
        <v>5355720</v>
      </c>
      <c r="G50" s="58">
        <v>0.64604583835946927</v>
      </c>
      <c r="H50">
        <v>1838400</v>
      </c>
      <c r="I50">
        <v>6414178</v>
      </c>
      <c r="J50">
        <v>4575778</v>
      </c>
      <c r="K50" s="58">
        <v>2.4890002175805046</v>
      </c>
      <c r="M50" s="3"/>
      <c r="AR50" s="3"/>
      <c r="AS50" s="3"/>
      <c r="AT50" s="3"/>
      <c r="AU50" s="3"/>
      <c r="AV50" s="3"/>
      <c r="AW50" s="3"/>
      <c r="AX50" s="12"/>
      <c r="AY50" s="3"/>
      <c r="AZ50" s="3"/>
      <c r="BA50" s="13"/>
      <c r="BB50" s="13"/>
      <c r="BC50" s="13"/>
      <c r="BD50" s="13"/>
      <c r="BE50" s="13"/>
      <c r="BF50" s="13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 ht="15" customHeight="1" x14ac:dyDescent="0.2">
      <c r="A51"/>
      <c r="B51" s="119"/>
      <c r="C51" s="119"/>
      <c r="G51" s="58"/>
      <c r="M51" s="3"/>
      <c r="AR51" s="3"/>
      <c r="AS51" s="3"/>
      <c r="AT51" s="3"/>
      <c r="AU51" s="3"/>
      <c r="AV51" s="3"/>
      <c r="AW51" s="3"/>
      <c r="AX51" s="12"/>
      <c r="AY51" s="3"/>
      <c r="AZ51" s="3"/>
      <c r="BA51" s="13"/>
      <c r="BB51" s="13"/>
      <c r="BC51" s="13"/>
      <c r="BD51" s="13"/>
      <c r="BE51" s="13"/>
      <c r="BF51" s="13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 ht="15" customHeight="1" x14ac:dyDescent="0.2">
      <c r="A52" t="s">
        <v>29</v>
      </c>
      <c r="B52" s="119">
        <v>0</v>
      </c>
      <c r="C52" s="119">
        <v>0</v>
      </c>
      <c r="D52" s="119">
        <v>0</v>
      </c>
      <c r="E52" s="58">
        <v>0</v>
      </c>
      <c r="F52">
        <v>0</v>
      </c>
      <c r="G52" s="58">
        <v>0</v>
      </c>
      <c r="H52">
        <v>0</v>
      </c>
      <c r="I52">
        <v>0</v>
      </c>
      <c r="J52">
        <v>0</v>
      </c>
      <c r="K52" s="58">
        <v>0</v>
      </c>
      <c r="M52" s="3"/>
      <c r="AR52" s="3"/>
      <c r="AS52" s="3"/>
      <c r="AT52" s="3"/>
      <c r="AU52" s="3"/>
      <c r="AV52" s="3"/>
      <c r="AW52" s="3"/>
      <c r="AX52" s="12"/>
      <c r="AY52" s="3"/>
      <c r="AZ52" s="3"/>
      <c r="BA52" s="13"/>
      <c r="BB52" s="13"/>
      <c r="BC52" s="13"/>
      <c r="BD52" s="13"/>
      <c r="BE52" s="13"/>
      <c r="BF52" s="13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 ht="15" customHeight="1" x14ac:dyDescent="0.2">
      <c r="A53"/>
      <c r="B53" s="119"/>
      <c r="C53" s="119"/>
      <c r="E53" s="58"/>
      <c r="G53" s="58"/>
      <c r="M53" s="3"/>
      <c r="AR53" s="3"/>
      <c r="AS53" s="3"/>
      <c r="AT53" s="3"/>
      <c r="AU53" s="3"/>
      <c r="AV53" s="3"/>
      <c r="AW53" s="3"/>
      <c r="AX53" s="12"/>
      <c r="AY53" s="3"/>
      <c r="AZ53" s="3"/>
      <c r="BA53" s="13"/>
      <c r="BB53" s="13"/>
      <c r="BC53" s="13"/>
      <c r="BD53" s="13"/>
      <c r="BE53" s="13"/>
      <c r="BF53" s="13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 ht="15" customHeight="1" x14ac:dyDescent="0.2">
      <c r="A54" t="s">
        <v>201</v>
      </c>
      <c r="B54" s="119">
        <v>4300000</v>
      </c>
      <c r="C54" s="119">
        <v>3735775</v>
      </c>
      <c r="D54" s="119">
        <v>3125113.06</v>
      </c>
      <c r="E54" s="58">
        <v>0.72677047906976744</v>
      </c>
      <c r="F54">
        <v>-610661.93999999994</v>
      </c>
      <c r="G54" s="58">
        <v>-0.16346325461249672</v>
      </c>
      <c r="H54">
        <v>326872</v>
      </c>
      <c r="I54">
        <v>290896</v>
      </c>
      <c r="J54">
        <v>-35976</v>
      </c>
      <c r="K54" s="58">
        <v>-0.11006143077412565</v>
      </c>
      <c r="M54" s="3"/>
      <c r="AR54" s="3"/>
      <c r="AS54" s="3"/>
      <c r="AT54" s="3"/>
      <c r="AU54" s="3"/>
      <c r="AV54" s="3"/>
      <c r="AW54" s="3"/>
      <c r="AX54" s="12"/>
      <c r="AY54" s="3"/>
      <c r="AZ54" s="3"/>
      <c r="BA54" s="13"/>
      <c r="BB54" s="13"/>
      <c r="BC54" s="13"/>
      <c r="BD54" s="13"/>
      <c r="BE54" s="13"/>
      <c r="BF54" s="13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 ht="15" customHeight="1" x14ac:dyDescent="0.2">
      <c r="A55"/>
      <c r="B55" s="119"/>
      <c r="C55" s="119"/>
      <c r="G55" s="58"/>
      <c r="M55" s="3"/>
      <c r="AR55" s="3"/>
      <c r="AS55" s="3"/>
      <c r="AT55" s="3"/>
      <c r="AU55" s="3"/>
      <c r="AV55" s="3"/>
      <c r="AW55" s="3"/>
      <c r="AX55" s="12"/>
      <c r="AY55" s="3"/>
      <c r="AZ55" s="3"/>
      <c r="BA55" s="13"/>
      <c r="BB55" s="13"/>
      <c r="BC55" s="13"/>
      <c r="BD55" s="13"/>
      <c r="BE55" s="13"/>
      <c r="BF55" s="13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 ht="15" customHeight="1" x14ac:dyDescent="0.2">
      <c r="A56" t="s">
        <v>30</v>
      </c>
      <c r="B56" s="119">
        <v>1200000</v>
      </c>
      <c r="C56" s="119">
        <v>1200000</v>
      </c>
      <c r="D56" s="119">
        <v>1200000</v>
      </c>
      <c r="E56" s="58">
        <v>1</v>
      </c>
      <c r="F56">
        <v>0</v>
      </c>
      <c r="G56" s="58">
        <v>0</v>
      </c>
      <c r="H56">
        <v>0</v>
      </c>
      <c r="I56">
        <v>0</v>
      </c>
      <c r="J56">
        <v>0</v>
      </c>
      <c r="K56" s="58">
        <v>0</v>
      </c>
      <c r="M56" s="3"/>
      <c r="AR56" s="3"/>
      <c r="AS56" s="3"/>
      <c r="AT56" s="3"/>
      <c r="AU56" s="3"/>
      <c r="AV56" s="3"/>
      <c r="AW56" s="3"/>
      <c r="AX56" s="12"/>
      <c r="AY56" s="3"/>
      <c r="AZ56" s="3"/>
      <c r="BA56" s="13"/>
      <c r="BB56" s="13"/>
      <c r="BC56" s="13"/>
      <c r="BD56" s="13"/>
      <c r="BE56" s="13"/>
      <c r="BF56" s="13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 ht="15" customHeight="1" x14ac:dyDescent="0.2">
      <c r="A57"/>
      <c r="B57" s="119"/>
      <c r="C57" s="119"/>
      <c r="G57" s="58"/>
      <c r="M57" s="3"/>
      <c r="AR57" s="3"/>
      <c r="AS57" s="3"/>
      <c r="AT57" s="3"/>
      <c r="AU57" s="3"/>
      <c r="AV57" s="3"/>
      <c r="AW57" s="3"/>
      <c r="AX57" s="12"/>
      <c r="AY57" s="3"/>
      <c r="AZ57" s="3"/>
      <c r="BA57" s="13"/>
      <c r="BB57" s="13"/>
      <c r="BC57" s="13"/>
      <c r="BD57" s="13"/>
      <c r="BE57" s="13"/>
      <c r="BF57" s="13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 ht="15" customHeight="1" x14ac:dyDescent="0.2">
      <c r="A58" t="s">
        <v>31</v>
      </c>
      <c r="B58" s="120">
        <v>130500000</v>
      </c>
      <c r="C58" s="120">
        <v>107913464</v>
      </c>
      <c r="D58" s="120">
        <v>108445499.72999999</v>
      </c>
      <c r="E58" s="20">
        <v>0.83099999793103441</v>
      </c>
      <c r="F58" s="62">
        <v>532035.72999998927</v>
      </c>
      <c r="G58" s="20">
        <v>4.9302071333748422E-3</v>
      </c>
      <c r="H58" s="62">
        <v>10038462</v>
      </c>
      <c r="I58" s="62">
        <v>11546712</v>
      </c>
      <c r="J58" s="62">
        <v>1508250</v>
      </c>
      <c r="K58" s="20">
        <v>0.15024711952886807</v>
      </c>
      <c r="M58" s="3"/>
      <c r="AR58" s="3"/>
      <c r="AS58" s="3"/>
      <c r="AT58" s="3"/>
      <c r="AU58" s="3"/>
      <c r="AV58" s="3"/>
      <c r="AW58" s="3"/>
      <c r="AX58" s="12"/>
      <c r="AY58" s="3"/>
      <c r="AZ58" s="3"/>
      <c r="BA58" s="16"/>
      <c r="BB58" s="16"/>
      <c r="BC58" s="16"/>
      <c r="BD58" s="16"/>
      <c r="BE58" s="16"/>
      <c r="BF58" s="16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 ht="15" customHeight="1" x14ac:dyDescent="0.2">
      <c r="A59" t="s">
        <v>0</v>
      </c>
      <c r="B59" s="50"/>
      <c r="C59" s="51"/>
      <c r="G59" s="58"/>
      <c r="H59" s="40"/>
      <c r="M59" s="3"/>
      <c r="AR59" s="3"/>
      <c r="AS59" s="3"/>
      <c r="AT59" s="3"/>
      <c r="AU59" s="3"/>
      <c r="AV59" s="3"/>
      <c r="AW59" s="3"/>
      <c r="AX59" s="12"/>
      <c r="AY59" s="3"/>
      <c r="AZ59" s="3"/>
      <c r="BA59" s="13"/>
      <c r="BB59" s="13"/>
      <c r="BC59" s="13"/>
      <c r="BD59" s="14"/>
      <c r="BE59" s="13"/>
      <c r="BF59" s="13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5" customHeight="1" thickBot="1" x14ac:dyDescent="0.25">
      <c r="A60" t="s">
        <v>32</v>
      </c>
      <c r="B60" s="75">
        <v>5377800000</v>
      </c>
      <c r="C60" s="75">
        <v>4237506305</v>
      </c>
      <c r="D60" s="134">
        <v>4325026258.3499994</v>
      </c>
      <c r="E60" s="85">
        <v>0.80423709664732779</v>
      </c>
      <c r="F60" s="75">
        <v>87519953.349999413</v>
      </c>
      <c r="G60" s="85">
        <v>2.0653645576109513E-2</v>
      </c>
      <c r="H60" s="75">
        <v>591013998</v>
      </c>
      <c r="I60" s="75">
        <v>622338547</v>
      </c>
      <c r="J60" s="75">
        <v>31324549</v>
      </c>
      <c r="K60" s="85">
        <v>5.3001365629245213E-2</v>
      </c>
      <c r="M60" s="3"/>
      <c r="AR60" s="3"/>
      <c r="AS60" s="3"/>
      <c r="AT60" s="3"/>
      <c r="AU60" s="3"/>
      <c r="AV60" s="3"/>
      <c r="AW60" s="3"/>
      <c r="AX60" s="12"/>
      <c r="AY60" s="3"/>
      <c r="AZ60" s="3"/>
      <c r="BA60" s="17"/>
      <c r="BB60" s="17"/>
      <c r="BC60" s="17"/>
      <c r="BD60" s="17"/>
      <c r="BE60" s="17"/>
      <c r="BF60" s="17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5" customHeight="1" thickTop="1" x14ac:dyDescent="0.2">
      <c r="A61"/>
      <c r="B61" s="40"/>
      <c r="E61" s="58"/>
      <c r="G61" s="58"/>
      <c r="H61" s="40"/>
      <c r="J61" s="40"/>
      <c r="K61" s="58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5" customHeight="1" x14ac:dyDescent="0.2">
      <c r="A62" t="s">
        <v>33</v>
      </c>
      <c r="B62" s="80"/>
      <c r="C62" s="81"/>
      <c r="D62" s="135" t="s">
        <v>0</v>
      </c>
      <c r="E62" s="45" t="s">
        <v>0</v>
      </c>
      <c r="F62" s="45" t="s">
        <v>0</v>
      </c>
      <c r="G62" s="82" t="s">
        <v>0</v>
      </c>
      <c r="H62" s="45" t="s">
        <v>0</v>
      </c>
      <c r="I62" s="45"/>
      <c r="J62" s="45" t="s">
        <v>0</v>
      </c>
      <c r="K62" s="45" t="s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5" customHeight="1" x14ac:dyDescent="0.2">
      <c r="A63"/>
      <c r="B63" s="50"/>
      <c r="C63" s="51"/>
      <c r="G63" s="52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5" customHeight="1" x14ac:dyDescent="0.2">
      <c r="A64"/>
      <c r="B64" s="80"/>
      <c r="C64" s="81"/>
      <c r="D64" s="135"/>
      <c r="E64" s="45"/>
      <c r="F64" s="45"/>
      <c r="G64" s="82"/>
      <c r="H64" s="45"/>
      <c r="I64" s="45"/>
      <c r="J64" s="45"/>
      <c r="K64" s="45"/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5" customHeight="1" x14ac:dyDescent="0.25">
      <c r="A65" s="91" t="s">
        <v>279</v>
      </c>
      <c r="B65" s="50"/>
      <c r="C65" s="51"/>
      <c r="G65" s="52"/>
      <c r="H65" s="53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" customHeight="1" x14ac:dyDescent="0.25">
      <c r="A66" s="91" t="s">
        <v>34</v>
      </c>
      <c r="B66" s="50"/>
      <c r="C66" s="51"/>
      <c r="G66" s="52"/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5" customHeight="1" x14ac:dyDescent="0.25">
      <c r="A67" s="91" t="s">
        <v>317</v>
      </c>
      <c r="B67" s="50"/>
      <c r="C67" s="51"/>
      <c r="G67" s="52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" customHeight="1" x14ac:dyDescent="0.2">
      <c r="A68"/>
      <c r="B68" s="50"/>
      <c r="C68" s="51"/>
      <c r="G68" s="52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" customHeight="1" x14ac:dyDescent="0.2">
      <c r="A69" s="78"/>
      <c r="B69" s="50"/>
      <c r="C69" s="51"/>
      <c r="G69" s="52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 ht="15" customHeight="1" x14ac:dyDescent="0.25">
      <c r="A70" s="78"/>
      <c r="B70" s="96" t="s">
        <v>318</v>
      </c>
      <c r="C70" s="92" t="s">
        <v>318</v>
      </c>
      <c r="D70" s="131" t="s">
        <v>35</v>
      </c>
      <c r="E70" s="95" t="s">
        <v>35</v>
      </c>
      <c r="F70" s="98" t="s">
        <v>309</v>
      </c>
      <c r="G70" s="98" t="s">
        <v>303</v>
      </c>
      <c r="H70" s="95" t="s">
        <v>6</v>
      </c>
      <c r="I70" s="95" t="s">
        <v>6</v>
      </c>
      <c r="J70" t="s">
        <v>36</v>
      </c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 ht="15" customHeight="1" x14ac:dyDescent="0.25">
      <c r="A71" s="78"/>
      <c r="B71" s="99">
        <v>2015</v>
      </c>
      <c r="C71" s="100">
        <v>2014</v>
      </c>
      <c r="D71" s="131" t="s">
        <v>11</v>
      </c>
      <c r="E71" s="95" t="s">
        <v>11</v>
      </c>
      <c r="F71" s="95" t="s">
        <v>37</v>
      </c>
      <c r="G71" s="98" t="s">
        <v>37</v>
      </c>
      <c r="H71" s="95" t="s">
        <v>38</v>
      </c>
      <c r="I71" s="95" t="s">
        <v>38</v>
      </c>
      <c r="J71" t="s">
        <v>14</v>
      </c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 ht="15" customHeight="1" x14ac:dyDescent="0.25">
      <c r="A72" s="117" t="s">
        <v>12</v>
      </c>
      <c r="B72" s="101" t="s">
        <v>3</v>
      </c>
      <c r="C72" s="104" t="s">
        <v>3</v>
      </c>
      <c r="D72" s="132" t="s">
        <v>13</v>
      </c>
      <c r="E72" s="103" t="s">
        <v>10</v>
      </c>
      <c r="F72" s="102">
        <v>42124</v>
      </c>
      <c r="G72" s="105">
        <v>41759</v>
      </c>
      <c r="H72" s="103" t="s">
        <v>13</v>
      </c>
      <c r="I72" s="103" t="s">
        <v>10</v>
      </c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ht="15" customHeight="1" x14ac:dyDescent="0.2">
      <c r="A73"/>
      <c r="B73" s="50"/>
      <c r="C73" s="51"/>
      <c r="E73" s="40"/>
      <c r="G73" s="52"/>
      <c r="H73" s="40"/>
      <c r="I73" s="40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 ht="15" customHeight="1" x14ac:dyDescent="0.2">
      <c r="A74" t="s">
        <v>15</v>
      </c>
      <c r="B74" s="40">
        <v>173881454</v>
      </c>
      <c r="C74" s="40">
        <v>173524411</v>
      </c>
      <c r="D74" s="119">
        <v>357043</v>
      </c>
      <c r="E74" s="58">
        <v>2.0575952279129187E-3</v>
      </c>
      <c r="F74" s="40">
        <v>1610524526.8599997</v>
      </c>
      <c r="G74" s="40">
        <v>1528266157.6400001</v>
      </c>
      <c r="H74" s="40">
        <v>82258369.219999552</v>
      </c>
      <c r="I74" s="58">
        <v>5.3824635721192497E-2</v>
      </c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 ht="15" customHeight="1" x14ac:dyDescent="0.2">
      <c r="A75"/>
      <c r="B75" s="83"/>
      <c r="C75" s="83"/>
      <c r="D75" s="136"/>
      <c r="E75" s="58"/>
      <c r="F75" s="83"/>
      <c r="G75" s="84"/>
      <c r="H75" s="83"/>
      <c r="I75" s="58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 ht="15" customHeight="1" x14ac:dyDescent="0.2">
      <c r="A76" t="s">
        <v>16</v>
      </c>
      <c r="B76">
        <v>281247189</v>
      </c>
      <c r="C76">
        <v>212387296</v>
      </c>
      <c r="D76" s="119">
        <v>68859893</v>
      </c>
      <c r="E76" s="58">
        <v>0.32421851163828558</v>
      </c>
      <c r="F76" s="119">
        <v>1384684552.9699998</v>
      </c>
      <c r="G76" s="119">
        <v>1243937573.9400001</v>
      </c>
      <c r="H76" s="119">
        <v>140746979.02999973</v>
      </c>
      <c r="I76" s="58">
        <v>0.11314633626203859</v>
      </c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 ht="15" customHeight="1" x14ac:dyDescent="0.2">
      <c r="A77"/>
      <c r="F77" s="119"/>
      <c r="G77" s="119"/>
      <c r="H77" s="119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 ht="15" customHeight="1" x14ac:dyDescent="0.2">
      <c r="A78" t="s">
        <v>17</v>
      </c>
      <c r="B78">
        <v>49311752</v>
      </c>
      <c r="C78">
        <v>75477434</v>
      </c>
      <c r="D78" s="119">
        <v>-26165682</v>
      </c>
      <c r="E78" s="58">
        <v>-0.34666893948726452</v>
      </c>
      <c r="F78" s="119">
        <v>584043406.60000002</v>
      </c>
      <c r="G78" s="119">
        <v>563422473.45000005</v>
      </c>
      <c r="H78" s="119">
        <v>20620933.149999976</v>
      </c>
      <c r="I78" s="58">
        <v>3.6599415397351814E-2</v>
      </c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 ht="15" customHeight="1" x14ac:dyDescent="0.2">
      <c r="A79"/>
      <c r="F79" s="119"/>
      <c r="G79" s="119"/>
      <c r="H79" s="119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 ht="15" customHeight="1" x14ac:dyDescent="0.2">
      <c r="A80" t="s">
        <v>18</v>
      </c>
      <c r="B80">
        <v>18735359</v>
      </c>
      <c r="C80">
        <v>21457010</v>
      </c>
      <c r="D80" s="119">
        <v>-2721651</v>
      </c>
      <c r="E80" s="58">
        <v>-0.12684204369574326</v>
      </c>
      <c r="F80" s="119">
        <v>181381133.12999997</v>
      </c>
      <c r="G80" s="119">
        <v>196336176.19000003</v>
      </c>
      <c r="H80" s="119">
        <v>-14955043.060000062</v>
      </c>
      <c r="I80" s="58">
        <v>-7.6170593469884265E-2</v>
      </c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 ht="15" customHeight="1" x14ac:dyDescent="0.2">
      <c r="A81"/>
      <c r="F81" s="119"/>
      <c r="G81" s="119"/>
      <c r="H81" s="119"/>
      <c r="I81" s="58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 ht="15" customHeight="1" x14ac:dyDescent="0.2">
      <c r="A82" t="s">
        <v>19</v>
      </c>
      <c r="B82">
        <v>56485245</v>
      </c>
      <c r="C82">
        <v>53098589</v>
      </c>
      <c r="D82" s="119">
        <v>3386656</v>
      </c>
      <c r="E82" s="58">
        <v>6.3780527200073059E-2</v>
      </c>
      <c r="F82" s="119">
        <v>171419867.64999998</v>
      </c>
      <c r="G82" s="119">
        <v>184071960.68000001</v>
      </c>
      <c r="H82" s="119">
        <v>-12652093.030000031</v>
      </c>
      <c r="I82" s="58">
        <v>-6.8734493745058051E-2</v>
      </c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 ht="15" customHeight="1" x14ac:dyDescent="0.2">
      <c r="A83"/>
      <c r="F83" s="119"/>
      <c r="G83" s="119"/>
      <c r="H83" s="119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 ht="15" customHeight="1" x14ac:dyDescent="0.2">
      <c r="A84" t="s">
        <v>20</v>
      </c>
      <c r="B84">
        <v>12227908</v>
      </c>
      <c r="C84">
        <v>13348788</v>
      </c>
      <c r="D84" s="119">
        <v>-1120880</v>
      </c>
      <c r="E84" s="58">
        <v>-8.3968671912386356E-2</v>
      </c>
      <c r="F84" s="119">
        <v>121933549.09999999</v>
      </c>
      <c r="G84" s="119">
        <v>121443019.77</v>
      </c>
      <c r="H84" s="119">
        <v>490529.32999999821</v>
      </c>
      <c r="I84" s="58">
        <v>4.0391726995014452E-3</v>
      </c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 ht="15" customHeight="1" x14ac:dyDescent="0.2">
      <c r="A85"/>
      <c r="F85" s="119"/>
      <c r="G85" s="119"/>
      <c r="H85" s="119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 ht="15" customHeight="1" x14ac:dyDescent="0.2">
      <c r="A86" t="s">
        <v>21</v>
      </c>
      <c r="B86">
        <v>7342174</v>
      </c>
      <c r="C86">
        <v>6415337</v>
      </c>
      <c r="D86" s="119">
        <v>926837</v>
      </c>
      <c r="E86" s="58">
        <v>0.14447206748452965</v>
      </c>
      <c r="F86" s="119">
        <v>61532938.82</v>
      </c>
      <c r="G86" s="119">
        <v>59454496.5</v>
      </c>
      <c r="H86" s="119">
        <v>2078442.3200000003</v>
      </c>
      <c r="I86" s="58">
        <v>3.4958538754087345E-2</v>
      </c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 ht="15" customHeight="1" x14ac:dyDescent="0.2">
      <c r="A87"/>
      <c r="F87" s="119"/>
      <c r="G87" s="119"/>
      <c r="H87" s="119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 ht="15" customHeight="1" x14ac:dyDescent="0.2">
      <c r="A88" t="s">
        <v>22</v>
      </c>
      <c r="B88">
        <v>2598439</v>
      </c>
      <c r="C88">
        <v>2376644</v>
      </c>
      <c r="D88" s="119">
        <v>221795</v>
      </c>
      <c r="E88" s="58">
        <v>9.332276941771675E-2</v>
      </c>
      <c r="F88" s="119">
        <v>24566305.309999999</v>
      </c>
      <c r="G88" s="119">
        <v>24968159.219999999</v>
      </c>
      <c r="H88" s="119">
        <v>-401853.91000000015</v>
      </c>
      <c r="I88" s="58">
        <v>-1.6094655054831077E-2</v>
      </c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 ht="15" customHeight="1" x14ac:dyDescent="0.2">
      <c r="A89"/>
      <c r="F89" s="119"/>
      <c r="G89" s="119"/>
      <c r="H89" s="119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 ht="15" customHeight="1" x14ac:dyDescent="0.2">
      <c r="A90" t="s">
        <v>23</v>
      </c>
      <c r="B90">
        <v>504696</v>
      </c>
      <c r="C90">
        <v>5707335</v>
      </c>
      <c r="D90" s="119">
        <v>-5202639</v>
      </c>
      <c r="E90" s="58">
        <v>-0.91157063673325645</v>
      </c>
      <c r="F90" s="119">
        <v>45443745.710000001</v>
      </c>
      <c r="G90" s="119">
        <v>60868280.329999998</v>
      </c>
      <c r="H90" s="119">
        <v>-15424534.619999997</v>
      </c>
      <c r="I90" s="58">
        <v>-0.25340841792104557</v>
      </c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 ht="15" customHeight="1" x14ac:dyDescent="0.2">
      <c r="A91"/>
      <c r="F91" s="119"/>
      <c r="G91" s="119"/>
      <c r="H91" s="119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 ht="15" customHeight="1" x14ac:dyDescent="0.2">
      <c r="A92" t="s">
        <v>24</v>
      </c>
      <c r="B92">
        <v>389141</v>
      </c>
      <c r="C92">
        <v>336712</v>
      </c>
      <c r="D92" s="119">
        <v>52429</v>
      </c>
      <c r="E92" s="58">
        <v>0.15570873624937631</v>
      </c>
      <c r="F92" s="119">
        <v>5291356.54</v>
      </c>
      <c r="G92" s="119">
        <v>3890747.1799999997</v>
      </c>
      <c r="H92" s="119">
        <v>1400609.3600000003</v>
      </c>
      <c r="I92" s="58">
        <v>0.35998467523145528</v>
      </c>
      <c r="AR92" s="3"/>
      <c r="AS92" s="3"/>
      <c r="AT92" s="3"/>
      <c r="AU92" s="3"/>
      <c r="AV92" s="3"/>
      <c r="AW92" s="3"/>
      <c r="AX92" s="3"/>
      <c r="AY92" s="3"/>
      <c r="AZ92" s="3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 ht="15" customHeight="1" x14ac:dyDescent="0.2">
      <c r="A93"/>
      <c r="F93" s="119"/>
      <c r="G93" s="119"/>
      <c r="H93" s="119"/>
      <c r="AR93" s="3"/>
      <c r="AS93" s="3"/>
      <c r="AT93" s="3"/>
      <c r="AU93" s="3"/>
      <c r="AV93" s="3"/>
      <c r="AW93" s="3"/>
      <c r="AX93" s="3"/>
      <c r="AY93" s="3"/>
      <c r="AZ93" s="3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 ht="15" customHeight="1" x14ac:dyDescent="0.2">
      <c r="A94" t="s">
        <v>25</v>
      </c>
      <c r="B94">
        <v>0</v>
      </c>
      <c r="C94">
        <v>0</v>
      </c>
      <c r="D94" s="119">
        <v>0</v>
      </c>
      <c r="E94" s="58">
        <v>0</v>
      </c>
      <c r="F94" s="119">
        <v>0</v>
      </c>
      <c r="G94" s="119">
        <v>4463.45</v>
      </c>
      <c r="H94" s="119">
        <v>-4463.45</v>
      </c>
      <c r="I94" s="58">
        <v>-1</v>
      </c>
      <c r="AR94" s="3"/>
      <c r="AS94" s="3"/>
      <c r="AT94" s="3"/>
      <c r="AU94" s="3"/>
      <c r="AV94" s="3"/>
      <c r="AW94" s="3"/>
      <c r="AX94" s="3"/>
      <c r="AY94" s="3"/>
      <c r="AZ94" s="3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 ht="15" customHeight="1" x14ac:dyDescent="0.2">
      <c r="A95"/>
      <c r="F95" s="119"/>
      <c r="G95" s="119"/>
      <c r="H95" s="119"/>
      <c r="AR95" s="3"/>
      <c r="AS95" s="3"/>
      <c r="AT95" s="3"/>
      <c r="AU95" s="3"/>
      <c r="AV95" s="3"/>
      <c r="AW95" s="3"/>
      <c r="AX95" s="3"/>
      <c r="AY95" s="3"/>
      <c r="AZ95" s="3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 ht="15" customHeight="1" x14ac:dyDescent="0.2">
      <c r="A96" t="s">
        <v>26</v>
      </c>
      <c r="B96">
        <v>1363404</v>
      </c>
      <c r="C96">
        <v>742835</v>
      </c>
      <c r="D96" s="119">
        <v>620569</v>
      </c>
      <c r="E96" s="58">
        <v>0.83540624768622906</v>
      </c>
      <c r="F96" s="119">
        <v>7788542.8700000001</v>
      </c>
      <c r="G96" s="119">
        <v>7845497.6899999995</v>
      </c>
      <c r="H96" s="119">
        <v>-56954.819999999367</v>
      </c>
      <c r="I96" s="58">
        <v>-7.2595547472526717E-3</v>
      </c>
      <c r="AR96" s="3"/>
      <c r="AS96" s="3"/>
      <c r="AT96" s="3"/>
      <c r="AU96" s="3"/>
      <c r="AV96" s="3"/>
      <c r="AW96" s="3"/>
      <c r="AX96" s="3"/>
      <c r="AY96" s="3"/>
      <c r="AZ96" s="3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 ht="15" customHeight="1" x14ac:dyDescent="0.2">
      <c r="A97"/>
      <c r="F97" s="119"/>
      <c r="G97" s="119"/>
      <c r="H97" s="119"/>
      <c r="AR97" s="3"/>
      <c r="AS97" s="3"/>
      <c r="AT97" s="3"/>
      <c r="AU97" s="3"/>
      <c r="AV97" s="3"/>
      <c r="AW97" s="3"/>
      <c r="AX97" s="3"/>
      <c r="AY97" s="3"/>
      <c r="AZ97" s="3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 ht="15" customHeight="1" x14ac:dyDescent="0.2">
      <c r="A98" t="s">
        <v>27</v>
      </c>
      <c r="B98">
        <v>0</v>
      </c>
      <c r="C98">
        <v>0</v>
      </c>
      <c r="D98" s="119">
        <v>0</v>
      </c>
      <c r="E98" s="58">
        <v>0</v>
      </c>
      <c r="F98" s="119">
        <v>0</v>
      </c>
      <c r="G98" s="119">
        <v>0</v>
      </c>
      <c r="H98" s="119">
        <v>0</v>
      </c>
      <c r="I98" s="58">
        <v>0</v>
      </c>
      <c r="AR98" s="3"/>
      <c r="AS98" s="3"/>
      <c r="AT98" s="3"/>
      <c r="AU98" s="3"/>
      <c r="AV98" s="3"/>
      <c r="AW98" s="3"/>
      <c r="AX98" s="3"/>
      <c r="AY98" s="3"/>
      <c r="AZ98" s="3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 ht="15" customHeight="1" x14ac:dyDescent="0.2">
      <c r="A99"/>
      <c r="F99" s="119"/>
      <c r="G99" s="119"/>
      <c r="H99" s="119"/>
      <c r="AR99" s="3"/>
      <c r="AS99" s="3"/>
      <c r="AT99" s="3"/>
      <c r="AU99" s="3"/>
      <c r="AV99" s="3"/>
      <c r="AW99" s="3"/>
      <c r="AX99" s="3"/>
      <c r="AY99" s="3"/>
      <c r="AZ99" s="3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 ht="15" customHeight="1" x14ac:dyDescent="0.2">
      <c r="A100" t="s">
        <v>28</v>
      </c>
      <c r="B100">
        <v>6414178</v>
      </c>
      <c r="C100">
        <v>1886624</v>
      </c>
      <c r="D100" s="119">
        <v>4527554</v>
      </c>
      <c r="E100" s="58">
        <v>2.399817875739946</v>
      </c>
      <c r="F100" s="119">
        <v>13645720</v>
      </c>
      <c r="G100" s="119">
        <v>8449516.2300000004</v>
      </c>
      <c r="H100" s="119">
        <v>5196203.7699999996</v>
      </c>
      <c r="I100" s="58">
        <v>0.6149705650071281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 ht="15" customHeight="1" x14ac:dyDescent="0.2">
      <c r="A101"/>
      <c r="F101" s="119"/>
      <c r="G101" s="119"/>
      <c r="H101" s="119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 ht="15" customHeight="1" x14ac:dyDescent="0.2">
      <c r="A102" t="s">
        <v>29</v>
      </c>
      <c r="B102">
        <v>0</v>
      </c>
      <c r="C102">
        <v>0</v>
      </c>
      <c r="D102" s="119">
        <v>0</v>
      </c>
      <c r="E102" s="58">
        <v>0</v>
      </c>
      <c r="F102" s="119">
        <v>0</v>
      </c>
      <c r="G102" s="119">
        <v>0</v>
      </c>
      <c r="H102" s="119">
        <v>0</v>
      </c>
      <c r="I102" s="58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" customHeight="1" x14ac:dyDescent="0.2">
      <c r="A103"/>
      <c r="E103" s="58"/>
      <c r="F103" s="119"/>
      <c r="G103" s="119"/>
      <c r="H103" s="119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" customHeight="1" x14ac:dyDescent="0.2">
      <c r="A104" t="s">
        <v>201</v>
      </c>
      <c r="B104">
        <v>290896</v>
      </c>
      <c r="C104">
        <v>311941</v>
      </c>
      <c r="D104" s="119">
        <v>-21045</v>
      </c>
      <c r="E104" s="58">
        <v>-6.7464680821052697E-2</v>
      </c>
      <c r="F104" s="119">
        <v>3125113.06</v>
      </c>
      <c r="G104" s="119">
        <v>3377624.72</v>
      </c>
      <c r="H104" s="119">
        <v>-252511.66000000015</v>
      </c>
      <c r="I104" s="58">
        <v>-7.476012906490101E-2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 ht="15" customHeight="1" x14ac:dyDescent="0.2">
      <c r="A105"/>
      <c r="F105" s="119"/>
      <c r="G105" s="119"/>
      <c r="H105" s="119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 ht="15" customHeight="1" x14ac:dyDescent="0.2">
      <c r="A106" t="s">
        <v>30</v>
      </c>
      <c r="B106">
        <v>0</v>
      </c>
      <c r="C106">
        <v>0</v>
      </c>
      <c r="D106" s="119">
        <v>0</v>
      </c>
      <c r="E106" s="58">
        <v>0</v>
      </c>
      <c r="F106" s="119">
        <v>1200000</v>
      </c>
      <c r="G106" s="119">
        <v>1200000</v>
      </c>
      <c r="H106" s="119">
        <v>0</v>
      </c>
      <c r="I106" s="58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" customHeight="1" x14ac:dyDescent="0.2">
      <c r="A107"/>
      <c r="F107" s="119"/>
      <c r="G107" s="119"/>
      <c r="H107" s="119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" customHeight="1" x14ac:dyDescent="0.2">
      <c r="A108" t="s">
        <v>31</v>
      </c>
      <c r="B108" s="62">
        <v>11546712</v>
      </c>
      <c r="C108" s="62">
        <v>10841647</v>
      </c>
      <c r="D108" s="122">
        <v>705065</v>
      </c>
      <c r="E108" s="42">
        <v>6.503301574013616E-2</v>
      </c>
      <c r="F108" s="121">
        <v>108445499.72999999</v>
      </c>
      <c r="G108" s="120">
        <v>105959144.83</v>
      </c>
      <c r="H108" s="122">
        <v>2486354.8999999911</v>
      </c>
      <c r="I108" s="20">
        <v>2.3465222411799179E-2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5" customHeight="1" x14ac:dyDescent="0.2">
      <c r="A109"/>
      <c r="E109" s="45"/>
      <c r="F109" s="45"/>
      <c r="G109" s="59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 ht="15" customHeight="1" thickBot="1" x14ac:dyDescent="0.25">
      <c r="A110" t="s">
        <v>32</v>
      </c>
      <c r="B110" s="75">
        <v>622338547</v>
      </c>
      <c r="C110" s="75">
        <v>577912603</v>
      </c>
      <c r="D110" s="134">
        <v>44425944</v>
      </c>
      <c r="E110" s="85">
        <v>7.6873118477397182E-2</v>
      </c>
      <c r="F110" s="75">
        <v>4325026258.3499994</v>
      </c>
      <c r="G110" s="75">
        <v>4113495291.8199987</v>
      </c>
      <c r="H110" s="75">
        <v>211530966.5299992</v>
      </c>
      <c r="I110" s="85">
        <v>5.1423655923624072E-2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 ht="15" customHeight="1" thickTop="1" x14ac:dyDescent="0.2">
      <c r="A111"/>
      <c r="B111" s="50"/>
      <c r="C111" s="51"/>
      <c r="G111" s="52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 ht="15" customHeight="1" x14ac:dyDescent="0.2">
      <c r="A112" t="s">
        <v>33</v>
      </c>
      <c r="B112" s="80"/>
      <c r="C112" s="81"/>
      <c r="D112" s="135"/>
      <c r="E112" s="45"/>
      <c r="F112" s="45"/>
      <c r="G112" s="82"/>
      <c r="H112" s="45"/>
      <c r="I112" s="45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 ht="15" customHeight="1" x14ac:dyDescent="0.2">
      <c r="A113"/>
      <c r="B113" s="50"/>
      <c r="C113" s="51"/>
      <c r="G113" s="52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 ht="15" customHeight="1" x14ac:dyDescent="0.2">
      <c r="A114" s="21" t="s">
        <v>325</v>
      </c>
      <c r="B114" s="46"/>
      <c r="C114" s="48"/>
      <c r="D114" s="11"/>
      <c r="E114" s="3"/>
      <c r="F114" s="11"/>
      <c r="G114" s="47"/>
      <c r="H114" s="3"/>
      <c r="I114" s="3"/>
      <c r="J114" s="3"/>
      <c r="K114" s="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 ht="15" customHeight="1" x14ac:dyDescent="0.2">
      <c r="A115" s="49"/>
      <c r="B115" s="46"/>
      <c r="C115" s="48"/>
      <c r="D115" s="11"/>
      <c r="E115" s="3"/>
      <c r="F115" s="11"/>
      <c r="G115" s="47"/>
      <c r="H115" s="3"/>
      <c r="I115" s="3"/>
      <c r="J115" s="3"/>
      <c r="K115" s="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5" customHeight="1" x14ac:dyDescent="0.25">
      <c r="A116" s="106" t="s">
        <v>39</v>
      </c>
      <c r="H116" s="36"/>
      <c r="I116" s="36"/>
      <c r="J116" s="36"/>
      <c r="K116" s="36" t="s">
        <v>1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5" customHeight="1" x14ac:dyDescent="0.25">
      <c r="A117" s="106" t="s">
        <v>281</v>
      </c>
      <c r="H117" s="36"/>
      <c r="I117" s="36"/>
      <c r="J117" s="36"/>
      <c r="K117" s="36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5" customHeight="1" x14ac:dyDescent="0.2">
      <c r="B118" t="s">
        <v>0</v>
      </c>
      <c r="C118" t="s">
        <v>0</v>
      </c>
      <c r="M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" customHeight="1" x14ac:dyDescent="0.2">
      <c r="A119" s="60" t="s">
        <v>310</v>
      </c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 x14ac:dyDescent="0.2">
      <c r="A120" s="60" t="s">
        <v>304</v>
      </c>
      <c r="B120" s="10"/>
      <c r="C120" s="10"/>
      <c r="D120" s="137"/>
      <c r="E120" s="10"/>
      <c r="F120" s="10"/>
      <c r="G120" s="10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 x14ac:dyDescent="0.25">
      <c r="A121" s="7"/>
      <c r="B121" s="123"/>
      <c r="C121" s="123"/>
      <c r="D121" s="138" t="s">
        <v>309</v>
      </c>
      <c r="E121" s="125" t="s">
        <v>303</v>
      </c>
      <c r="F121" s="123" t="s">
        <v>40</v>
      </c>
      <c r="G121" s="123" t="s">
        <v>40</v>
      </c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 x14ac:dyDescent="0.25">
      <c r="A122" s="7"/>
      <c r="B122" s="123" t="s">
        <v>319</v>
      </c>
      <c r="C122" s="123" t="s">
        <v>319</v>
      </c>
      <c r="D122" s="139" t="s">
        <v>37</v>
      </c>
      <c r="E122" s="123" t="s">
        <v>37</v>
      </c>
      <c r="F122" s="123" t="s">
        <v>41</v>
      </c>
      <c r="G122" s="123" t="s">
        <v>41</v>
      </c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 ht="15" customHeight="1" x14ac:dyDescent="0.25">
      <c r="A123" s="10"/>
      <c r="B123" s="107">
        <v>2015</v>
      </c>
      <c r="C123" s="107">
        <v>2014</v>
      </c>
      <c r="D123" s="108">
        <v>42124</v>
      </c>
      <c r="E123" s="108">
        <v>41759</v>
      </c>
      <c r="F123" s="109" t="s">
        <v>13</v>
      </c>
      <c r="G123" s="109" t="s">
        <v>10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 ht="15" customHeight="1" x14ac:dyDescent="0.2">
      <c r="A124" s="10"/>
      <c r="B124" s="10"/>
      <c r="C124" s="10"/>
      <c r="D124" s="137"/>
      <c r="E124" s="10"/>
      <c r="F124" s="10"/>
      <c r="G124" s="1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ht="15" customHeight="1" x14ac:dyDescent="0.25">
      <c r="A125" s="124" t="s">
        <v>252</v>
      </c>
      <c r="B125" s="10"/>
      <c r="C125" s="10"/>
      <c r="D125" s="137"/>
      <c r="E125" s="10"/>
      <c r="F125" s="10"/>
      <c r="G125" s="10"/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ht="15" customHeight="1" x14ac:dyDescent="0.2">
      <c r="A126" s="10" t="s">
        <v>42</v>
      </c>
      <c r="B126" s="38">
        <v>173881453.73999998</v>
      </c>
      <c r="C126" s="38">
        <v>173524411.06999999</v>
      </c>
      <c r="D126" s="137">
        <v>1610524526.5999997</v>
      </c>
      <c r="E126" s="18">
        <v>1528266155.4799998</v>
      </c>
      <c r="F126" s="18">
        <v>82258371.119999886</v>
      </c>
      <c r="G126" s="19">
        <v>5.380000000000007E-2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ht="15" customHeight="1" x14ac:dyDescent="0.2">
      <c r="A127" s="10" t="s">
        <v>253</v>
      </c>
      <c r="B127" s="61">
        <v>1666666</v>
      </c>
      <c r="C127" s="61">
        <v>1666666</v>
      </c>
      <c r="D127" s="137">
        <v>16666660</v>
      </c>
      <c r="E127" s="10">
        <v>16666660</v>
      </c>
      <c r="F127" s="10">
        <v>0</v>
      </c>
      <c r="G127" s="19">
        <v>0</v>
      </c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ht="15" customHeight="1" x14ac:dyDescent="0.2">
      <c r="A128" s="10" t="s">
        <v>43</v>
      </c>
      <c r="B128" s="61">
        <v>34143937.600000001</v>
      </c>
      <c r="C128" s="61">
        <v>33224142.23</v>
      </c>
      <c r="D128" s="140">
        <v>350284563.34000003</v>
      </c>
      <c r="E128" s="21">
        <v>337682732.83000004</v>
      </c>
      <c r="F128" s="10">
        <v>12601830.50999999</v>
      </c>
      <c r="G128" s="19">
        <v>3.7300000000000111E-2</v>
      </c>
      <c r="L128" s="3"/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 ht="15" customHeight="1" x14ac:dyDescent="0.2">
      <c r="A129" s="21" t="s">
        <v>254</v>
      </c>
      <c r="B129" s="61">
        <v>531433.47</v>
      </c>
      <c r="C129" s="61">
        <v>603872.73</v>
      </c>
      <c r="D129" s="140">
        <v>5747912.1100000003</v>
      </c>
      <c r="E129" s="21">
        <v>7883436.7599999998</v>
      </c>
      <c r="F129" s="10">
        <v>-2135524.6499999994</v>
      </c>
      <c r="G129" s="19">
        <v>-0.27090000000000003</v>
      </c>
      <c r="L129" s="3"/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 ht="15" customHeight="1" x14ac:dyDescent="0.2">
      <c r="A130" s="10" t="s">
        <v>255</v>
      </c>
      <c r="B130" s="61">
        <v>243610.93</v>
      </c>
      <c r="C130" s="61">
        <v>158108.18</v>
      </c>
      <c r="D130" s="137">
        <v>9999505.9900000002</v>
      </c>
      <c r="E130" s="10">
        <v>3363473.7800000003</v>
      </c>
      <c r="F130" s="10">
        <v>6636032.21</v>
      </c>
      <c r="G130" s="19">
        <v>1.9729999999999999</v>
      </c>
      <c r="L130" s="3"/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 ht="15" customHeight="1" x14ac:dyDescent="0.2">
      <c r="A131" s="10" t="s">
        <v>256</v>
      </c>
      <c r="B131" s="61">
        <v>0</v>
      </c>
      <c r="C131" s="61">
        <v>15588.12</v>
      </c>
      <c r="D131" s="137">
        <v>42000000</v>
      </c>
      <c r="E131" s="10">
        <v>42000000</v>
      </c>
      <c r="F131" s="10">
        <v>0</v>
      </c>
      <c r="G131" s="19">
        <v>0</v>
      </c>
      <c r="L131" s="3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" customHeight="1" x14ac:dyDescent="0.2">
      <c r="A132" s="10" t="s">
        <v>257</v>
      </c>
      <c r="B132" s="61">
        <v>27997034.330000002</v>
      </c>
      <c r="C132" s="61">
        <v>28389001.09</v>
      </c>
      <c r="D132" s="137">
        <v>233414613.42000005</v>
      </c>
      <c r="E132" s="10">
        <v>221110041.13000003</v>
      </c>
      <c r="F132" s="10">
        <v>12304572.290000021</v>
      </c>
      <c r="G132" s="19">
        <v>5.5600000000000094E-2</v>
      </c>
      <c r="L132" s="3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 ht="15" customHeight="1" x14ac:dyDescent="0.2">
      <c r="A133" s="10" t="s">
        <v>258</v>
      </c>
      <c r="B133" s="61">
        <v>29564.52</v>
      </c>
      <c r="C133" s="61">
        <v>33082.42</v>
      </c>
      <c r="D133" s="137">
        <v>660651.71000000008</v>
      </c>
      <c r="E133" s="10">
        <v>436633.98999999993</v>
      </c>
      <c r="F133" s="10">
        <v>224017.72000000015</v>
      </c>
      <c r="G133" s="19">
        <v>0.51309999999999989</v>
      </c>
      <c r="L133" s="3"/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 ht="15" customHeight="1" x14ac:dyDescent="0.2">
      <c r="A134" s="10" t="s">
        <v>259</v>
      </c>
      <c r="B134" s="61">
        <v>17421212.949999999</v>
      </c>
      <c r="C134" s="61">
        <v>16802571.59</v>
      </c>
      <c r="D134" s="137">
        <v>149295772.84999999</v>
      </c>
      <c r="E134" s="10">
        <v>142201806.03</v>
      </c>
      <c r="F134" s="10">
        <v>7093966.8199999928</v>
      </c>
      <c r="G134" s="19">
        <v>4.9900000000000055E-2</v>
      </c>
      <c r="L134" s="3"/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 ht="15" customHeight="1" x14ac:dyDescent="0.2">
      <c r="A135" s="10" t="s">
        <v>260</v>
      </c>
      <c r="B135" s="61">
        <v>0</v>
      </c>
      <c r="C135" s="61">
        <v>32041.09</v>
      </c>
      <c r="D135" s="137">
        <v>815759.19</v>
      </c>
      <c r="E135" s="10">
        <v>213873.46</v>
      </c>
      <c r="F135" s="10">
        <v>601885.73</v>
      </c>
      <c r="G135" s="19">
        <v>2.8142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 ht="15" customHeight="1" x14ac:dyDescent="0.2">
      <c r="A136" s="10" t="s">
        <v>261</v>
      </c>
      <c r="B136" s="61">
        <v>599379.93999999994</v>
      </c>
      <c r="C136" s="61">
        <v>669422.37</v>
      </c>
      <c r="D136" s="137">
        <v>6354359.75</v>
      </c>
      <c r="E136" s="10">
        <v>6803145.0000000009</v>
      </c>
      <c r="F136" s="10">
        <v>-448785.25000000093</v>
      </c>
      <c r="G136" s="19">
        <v>-6.5999999999999948E-2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 ht="15" customHeight="1" x14ac:dyDescent="0.2">
      <c r="A137" s="10" t="s">
        <v>262</v>
      </c>
      <c r="B137" s="61">
        <v>51739.28</v>
      </c>
      <c r="C137" s="61">
        <v>56016.3</v>
      </c>
      <c r="D137" s="137">
        <v>629750.72</v>
      </c>
      <c r="E137" s="10">
        <v>667380.6100000001</v>
      </c>
      <c r="F137" s="10">
        <v>-37629.89000000013</v>
      </c>
      <c r="G137" s="19">
        <v>-5.6400000000000006E-2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 ht="15" customHeight="1" x14ac:dyDescent="0.2">
      <c r="A138" s="10" t="s">
        <v>213</v>
      </c>
      <c r="B138" s="61">
        <v>0</v>
      </c>
      <c r="C138" s="61">
        <v>0</v>
      </c>
      <c r="D138" s="137">
        <v>0</v>
      </c>
      <c r="E138" s="10">
        <v>0</v>
      </c>
      <c r="F138" s="10">
        <v>0</v>
      </c>
      <c r="G138" s="19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 ht="15" customHeight="1" x14ac:dyDescent="0.2">
      <c r="A139" s="10" t="s">
        <v>263</v>
      </c>
      <c r="B139" s="61">
        <v>0</v>
      </c>
      <c r="C139" s="61">
        <v>0</v>
      </c>
      <c r="D139" s="137">
        <v>0</v>
      </c>
      <c r="E139" s="10">
        <v>0</v>
      </c>
      <c r="F139" s="10">
        <v>0</v>
      </c>
      <c r="G139" s="19">
        <v>0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 ht="15" customHeight="1" x14ac:dyDescent="0.2">
      <c r="A140" s="10" t="s">
        <v>264</v>
      </c>
      <c r="B140" s="61">
        <v>3144.55</v>
      </c>
      <c r="C140" s="61">
        <v>3869.26</v>
      </c>
      <c r="D140" s="137">
        <v>228515.86000000002</v>
      </c>
      <c r="E140" s="10">
        <v>1268665.76</v>
      </c>
      <c r="F140" s="10">
        <v>-1040149.9</v>
      </c>
      <c r="G140" s="19">
        <v>-0.81989999999999996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 ht="15" customHeight="1" x14ac:dyDescent="0.2">
      <c r="A141" s="21" t="s">
        <v>292</v>
      </c>
      <c r="B141" s="61">
        <v>307060.49</v>
      </c>
      <c r="C141" s="61">
        <v>0</v>
      </c>
      <c r="D141" s="137">
        <v>3404290.38</v>
      </c>
      <c r="E141" s="10">
        <v>1273966.3799999999</v>
      </c>
      <c r="F141" s="10">
        <v>2130324</v>
      </c>
      <c r="G141" s="19">
        <v>1.6722000000000001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 ht="15" customHeight="1" x14ac:dyDescent="0.2">
      <c r="A142" s="10" t="s">
        <v>44</v>
      </c>
      <c r="B142" s="62">
        <v>250000</v>
      </c>
      <c r="C142" s="62">
        <v>250000</v>
      </c>
      <c r="D142" s="122">
        <v>2500000</v>
      </c>
      <c r="E142" s="23">
        <v>2500000</v>
      </c>
      <c r="F142" s="23">
        <v>0</v>
      </c>
      <c r="G142" s="20">
        <v>0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 ht="15" customHeight="1" x14ac:dyDescent="0.2">
      <c r="A143" s="10" t="s">
        <v>265</v>
      </c>
      <c r="B143" s="38">
        <v>257126237.80000001</v>
      </c>
      <c r="C143" s="38">
        <v>255428792.44999999</v>
      </c>
      <c r="D143" s="137">
        <v>2432526881.9199996</v>
      </c>
      <c r="E143" s="18">
        <v>2312337971.2100005</v>
      </c>
      <c r="F143" s="18">
        <v>120188910.70999987</v>
      </c>
      <c r="G143" s="19">
        <v>5.2000000000000046E-2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 ht="15" customHeight="1" x14ac:dyDescent="0.2">
      <c r="A144"/>
      <c r="B144" s="63"/>
      <c r="C144" s="63"/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 ht="15" customHeight="1" x14ac:dyDescent="0.25">
      <c r="A145" s="124" t="s">
        <v>266</v>
      </c>
      <c r="B145" s="63"/>
      <c r="C145" s="63"/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 ht="15" customHeight="1" x14ac:dyDescent="0.2">
      <c r="A146" s="10" t="s">
        <v>42</v>
      </c>
      <c r="B146" s="38">
        <v>18735358.990000002</v>
      </c>
      <c r="C146" s="38">
        <v>21457010.059999999</v>
      </c>
      <c r="D146" s="137">
        <v>181381133.11999997</v>
      </c>
      <c r="E146" s="18">
        <v>196336178.60000002</v>
      </c>
      <c r="F146" s="18">
        <v>-14955045.480000049</v>
      </c>
      <c r="G146" s="19">
        <v>-7.6200000000000045E-2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 ht="15" customHeight="1" x14ac:dyDescent="0.2">
      <c r="A147" s="10" t="s">
        <v>267</v>
      </c>
      <c r="B147" s="61">
        <v>2582110.6</v>
      </c>
      <c r="C147" s="61">
        <v>2756882.07</v>
      </c>
      <c r="D147" s="137">
        <v>26309049.870000001</v>
      </c>
      <c r="E147" s="10">
        <v>28018308.640000001</v>
      </c>
      <c r="F147" s="10">
        <v>-1709258.7699999996</v>
      </c>
      <c r="G147" s="19">
        <v>-6.1000000000000054E-2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 ht="15" customHeight="1" x14ac:dyDescent="0.2">
      <c r="A148" s="10" t="s">
        <v>256</v>
      </c>
      <c r="B148" s="61">
        <v>0</v>
      </c>
      <c r="C148" s="61">
        <v>0</v>
      </c>
      <c r="D148" s="137">
        <v>4002235.63</v>
      </c>
      <c r="E148" s="10">
        <v>3999999.9999999995</v>
      </c>
      <c r="F148" s="10">
        <v>2235.6300000003539</v>
      </c>
      <c r="G148" s="19">
        <v>5.9999999999993392E-4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 ht="15" customHeight="1" x14ac:dyDescent="0.2">
      <c r="A149" s="10" t="s">
        <v>213</v>
      </c>
      <c r="B149" s="61">
        <v>0</v>
      </c>
      <c r="C149" s="61">
        <v>0</v>
      </c>
      <c r="D149" s="137">
        <v>0</v>
      </c>
      <c r="E149" s="10">
        <v>0</v>
      </c>
      <c r="F149" s="10">
        <v>0</v>
      </c>
      <c r="G149" s="19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 ht="15" customHeight="1" x14ac:dyDescent="0.2">
      <c r="A150" s="10" t="s">
        <v>257</v>
      </c>
      <c r="B150" s="62">
        <v>2621889.21</v>
      </c>
      <c r="C150" s="62">
        <v>3009870.18</v>
      </c>
      <c r="D150" s="122">
        <v>22287181.610000003</v>
      </c>
      <c r="E150" s="23">
        <v>24165009.25</v>
      </c>
      <c r="F150" s="23">
        <v>-1877827.6399999969</v>
      </c>
      <c r="G150" s="20">
        <v>-7.7699999999999991E-2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 ht="15" customHeight="1" x14ac:dyDescent="0.2">
      <c r="A151" s="10" t="s">
        <v>268</v>
      </c>
      <c r="B151" s="38">
        <v>23939358.800000004</v>
      </c>
      <c r="C151" s="38">
        <v>27223762.309999999</v>
      </c>
      <c r="D151" s="137">
        <v>233979600.22999999</v>
      </c>
      <c r="E151" s="18">
        <v>252519496.49000001</v>
      </c>
      <c r="F151" s="18">
        <v>-18539896.260000043</v>
      </c>
      <c r="G151" s="19">
        <v>-7.3400000000000021E-2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" customHeight="1" x14ac:dyDescent="0.2">
      <c r="A152"/>
      <c r="B152" s="63"/>
      <c r="C152" s="6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 ht="15" customHeight="1" x14ac:dyDescent="0.25">
      <c r="A153" s="124" t="s">
        <v>269</v>
      </c>
      <c r="B153" s="63"/>
      <c r="C153" s="6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 ht="15" customHeight="1" x14ac:dyDescent="0.2">
      <c r="A154" s="10" t="s">
        <v>42</v>
      </c>
      <c r="B154" s="38">
        <v>281247189.22000003</v>
      </c>
      <c r="C154" s="38">
        <v>212387297.05000001</v>
      </c>
      <c r="D154" s="137">
        <v>1384684553.1899998</v>
      </c>
      <c r="E154" s="18">
        <v>1243937574.4100001</v>
      </c>
      <c r="F154" s="18">
        <v>140746978.77999973</v>
      </c>
      <c r="G154" s="19">
        <v>0.11309999999999998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 ht="15" customHeight="1" x14ac:dyDescent="0.2">
      <c r="A155" s="10" t="s">
        <v>270</v>
      </c>
      <c r="B155" s="64">
        <v>0</v>
      </c>
      <c r="C155" s="64">
        <v>0</v>
      </c>
      <c r="D155" s="141">
        <v>0</v>
      </c>
      <c r="E155" s="27">
        <v>0</v>
      </c>
      <c r="F155" s="27">
        <v>0</v>
      </c>
      <c r="G155" s="19">
        <v>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 ht="15" customHeight="1" x14ac:dyDescent="0.2">
      <c r="A156" s="10" t="s">
        <v>271</v>
      </c>
      <c r="B156" s="64">
        <v>0</v>
      </c>
      <c r="C156" s="64">
        <v>0</v>
      </c>
      <c r="D156" s="141">
        <v>14145292.35</v>
      </c>
      <c r="E156" s="27">
        <v>11452267.609999999</v>
      </c>
      <c r="F156" s="27">
        <v>2693024.74</v>
      </c>
      <c r="G156" s="30">
        <v>0.23520000000000008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 ht="15" customHeight="1" x14ac:dyDescent="0.2">
      <c r="A157" s="10" t="s">
        <v>291</v>
      </c>
      <c r="B157" s="64">
        <v>0</v>
      </c>
      <c r="C157" s="64">
        <v>0</v>
      </c>
      <c r="D157" s="141">
        <v>0</v>
      </c>
      <c r="E157" s="27">
        <v>-756505</v>
      </c>
      <c r="F157" s="27">
        <v>756505</v>
      </c>
      <c r="G157" s="30">
        <v>-1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 ht="15" customHeight="1" x14ac:dyDescent="0.2">
      <c r="A158" s="10" t="s">
        <v>283</v>
      </c>
      <c r="B158" s="64">
        <v>0</v>
      </c>
      <c r="C158" s="64">
        <v>117208.29</v>
      </c>
      <c r="D158" s="141">
        <v>283662.76</v>
      </c>
      <c r="E158" s="27">
        <v>816886.33000000007</v>
      </c>
      <c r="F158" s="27">
        <v>-533223.57000000007</v>
      </c>
      <c r="G158" s="30">
        <v>-0.65280000000000005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 ht="15" customHeight="1" x14ac:dyDescent="0.2">
      <c r="A159" s="21" t="s">
        <v>284</v>
      </c>
      <c r="B159" s="64">
        <v>0</v>
      </c>
      <c r="C159" s="64">
        <v>0</v>
      </c>
      <c r="D159" s="141">
        <v>3947339</v>
      </c>
      <c r="E159" s="27">
        <v>2354313</v>
      </c>
      <c r="F159" s="27">
        <v>1593026</v>
      </c>
      <c r="G159" s="30">
        <v>0.67660000000000009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" customHeight="1" x14ac:dyDescent="0.2">
      <c r="A160" s="10" t="s">
        <v>272</v>
      </c>
      <c r="B160" s="62">
        <v>77534857.719999999</v>
      </c>
      <c r="C160" s="62">
        <v>79843198.290000007</v>
      </c>
      <c r="D160" s="142">
        <v>314944663.78999996</v>
      </c>
      <c r="E160" s="33">
        <v>341567772.62</v>
      </c>
      <c r="F160" s="33">
        <v>-26623108.830000043</v>
      </c>
      <c r="G160" s="20">
        <v>-7.7899999999999969E-2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 ht="15" customHeight="1" x14ac:dyDescent="0.2">
      <c r="A161" s="10" t="s">
        <v>273</v>
      </c>
      <c r="B161" s="38">
        <v>358782046.94000006</v>
      </c>
      <c r="C161" s="38">
        <v>292347703.63</v>
      </c>
      <c r="D161" s="137">
        <v>1718005511.0899997</v>
      </c>
      <c r="E161" s="18">
        <v>1599372308.9699998</v>
      </c>
      <c r="F161" s="18">
        <v>118633202.11999971</v>
      </c>
      <c r="G161" s="19">
        <v>7.4200000000000044E-2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 ht="15" customHeight="1" x14ac:dyDescent="0.2">
      <c r="A162"/>
      <c r="B162" s="63"/>
      <c r="C162" s="6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 ht="15" customHeight="1" x14ac:dyDescent="0.25">
      <c r="A163" s="124" t="s">
        <v>274</v>
      </c>
      <c r="B163" s="38"/>
      <c r="C163" s="38"/>
      <c r="D163" s="137"/>
      <c r="E163" s="18"/>
      <c r="F163" s="18"/>
      <c r="G163" s="19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 ht="15" customHeight="1" x14ac:dyDescent="0.2">
      <c r="A164" s="10" t="s">
        <v>42</v>
      </c>
      <c r="B164" s="38">
        <v>49311751.559999995</v>
      </c>
      <c r="C164" s="38">
        <v>75477433.790000021</v>
      </c>
      <c r="D164" s="137">
        <v>584043406.15999997</v>
      </c>
      <c r="E164" s="18">
        <v>563422473.60000002</v>
      </c>
      <c r="F164" s="18">
        <v>20620932.559999943</v>
      </c>
      <c r="G164" s="19">
        <v>3.6599999999999966E-2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 ht="15" customHeight="1" x14ac:dyDescent="0.2">
      <c r="A165" s="10" t="s">
        <v>272</v>
      </c>
      <c r="B165" s="62">
        <v>1853471.1800000002</v>
      </c>
      <c r="C165" s="62">
        <v>6683962.7399999993</v>
      </c>
      <c r="D165" s="122">
        <v>64320896.509999998</v>
      </c>
      <c r="E165" s="23">
        <v>52100233.030000009</v>
      </c>
      <c r="F165" s="23">
        <v>12220663.479999989</v>
      </c>
      <c r="G165" s="20">
        <v>0.23459999999999992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 ht="15" customHeight="1" x14ac:dyDescent="0.2">
      <c r="A166" s="10" t="s">
        <v>275</v>
      </c>
      <c r="B166" s="38">
        <v>51165222.739999995</v>
      </c>
      <c r="C166" s="38">
        <v>82161396.530000016</v>
      </c>
      <c r="D166" s="137">
        <v>648364302.66999996</v>
      </c>
      <c r="E166" s="18">
        <v>615522706.63</v>
      </c>
      <c r="F166" s="18">
        <v>32841596.039999932</v>
      </c>
      <c r="G166" s="19">
        <v>5.3399999999999892E-2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 ht="15" customHeight="1" x14ac:dyDescent="0.2">
      <c r="A167"/>
      <c r="B167" s="63"/>
      <c r="C167" s="6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 ht="15" customHeight="1" x14ac:dyDescent="0.25">
      <c r="A168" s="124" t="s">
        <v>276</v>
      </c>
      <c r="B168" s="63"/>
      <c r="C168" s="6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 ht="15" customHeight="1" x14ac:dyDescent="0.2">
      <c r="A169" s="10" t="s">
        <v>42</v>
      </c>
      <c r="B169" s="38">
        <v>504696.38000000006</v>
      </c>
      <c r="C169" s="38">
        <v>5707334.4100000001</v>
      </c>
      <c r="D169" s="137">
        <v>45443748.289999992</v>
      </c>
      <c r="E169" s="18">
        <v>60868280.979999989</v>
      </c>
      <c r="F169" s="18">
        <v>-15424532.689999998</v>
      </c>
      <c r="G169" s="19">
        <v>-0.25339999999999996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" customHeight="1" x14ac:dyDescent="0.2">
      <c r="A170" s="10" t="s">
        <v>211</v>
      </c>
      <c r="B170" s="65">
        <v>0</v>
      </c>
      <c r="C170" s="65">
        <v>0</v>
      </c>
      <c r="D170" s="137">
        <v>0</v>
      </c>
      <c r="E170" s="10">
        <v>0</v>
      </c>
      <c r="F170" s="10">
        <v>0</v>
      </c>
      <c r="G170" s="19">
        <v>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5" customHeight="1" x14ac:dyDescent="0.2">
      <c r="A171" s="10" t="s">
        <v>212</v>
      </c>
      <c r="B171" s="65">
        <v>0</v>
      </c>
      <c r="C171" s="65">
        <v>0</v>
      </c>
      <c r="D171" s="137">
        <v>0</v>
      </c>
      <c r="E171" s="10">
        <v>0</v>
      </c>
      <c r="F171" s="10">
        <v>0</v>
      </c>
      <c r="G171" s="19">
        <v>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5" customHeight="1" x14ac:dyDescent="0.2">
      <c r="A172" s="10" t="s">
        <v>213</v>
      </c>
      <c r="B172" s="65">
        <v>0</v>
      </c>
      <c r="C172" s="65">
        <v>0</v>
      </c>
      <c r="D172" s="137">
        <v>0</v>
      </c>
      <c r="E172" s="10">
        <v>0</v>
      </c>
      <c r="F172" s="10">
        <v>0</v>
      </c>
      <c r="G172" s="19">
        <v>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5" customHeight="1" x14ac:dyDescent="0.2">
      <c r="A173" s="10" t="s">
        <v>45</v>
      </c>
      <c r="B173" s="62">
        <v>945962.82</v>
      </c>
      <c r="C173" s="62">
        <v>1476814.58</v>
      </c>
      <c r="D173" s="122">
        <v>13946026.619999999</v>
      </c>
      <c r="E173" s="23">
        <v>13296266.190000001</v>
      </c>
      <c r="F173" s="23">
        <v>649760.42999999784</v>
      </c>
      <c r="G173" s="20">
        <v>4.8899999999999944E-2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5" customHeight="1" x14ac:dyDescent="0.2">
      <c r="A174" s="10" t="s">
        <v>46</v>
      </c>
      <c r="B174" s="38">
        <v>1450659.2</v>
      </c>
      <c r="C174" s="38">
        <v>7184148.9900000002</v>
      </c>
      <c r="D174" s="137">
        <v>59389774.909999989</v>
      </c>
      <c r="E174" s="18">
        <v>74164547.169999987</v>
      </c>
      <c r="F174" s="18">
        <v>-14774772.26</v>
      </c>
      <c r="G174" s="19">
        <v>-0.19920000000000004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5" customHeight="1" x14ac:dyDescent="0.2">
      <c r="A175" s="10"/>
      <c r="B175" s="61" t="s">
        <v>0</v>
      </c>
      <c r="C175" s="61" t="s">
        <v>0</v>
      </c>
      <c r="D175" s="137"/>
      <c r="E175" s="10"/>
      <c r="F175" s="10"/>
      <c r="G175" s="19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5" customHeight="1" x14ac:dyDescent="0.25">
      <c r="A176" s="124" t="s">
        <v>47</v>
      </c>
      <c r="B176" s="61"/>
      <c r="C176" s="61"/>
      <c r="D176" s="137"/>
      <c r="E176" s="10"/>
      <c r="F176" s="10"/>
      <c r="G176" s="19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5" customHeight="1" x14ac:dyDescent="0.2">
      <c r="A177" s="10" t="s">
        <v>42</v>
      </c>
      <c r="B177" s="38">
        <v>389141.10000000003</v>
      </c>
      <c r="C177" s="38">
        <v>336712.08</v>
      </c>
      <c r="D177" s="137">
        <v>5291357.1500000004</v>
      </c>
      <c r="E177" s="18">
        <v>3890749.96</v>
      </c>
      <c r="F177" s="18">
        <v>1400607.1900000004</v>
      </c>
      <c r="G177" s="19">
        <v>0.3600000000000001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5" customHeight="1" x14ac:dyDescent="0.2">
      <c r="A178" s="10" t="s">
        <v>211</v>
      </c>
      <c r="B178" s="65">
        <v>0</v>
      </c>
      <c r="C178" s="65">
        <v>0</v>
      </c>
      <c r="D178" s="137">
        <v>0</v>
      </c>
      <c r="E178" s="10">
        <v>0</v>
      </c>
      <c r="F178" s="10">
        <v>0</v>
      </c>
      <c r="G178" s="19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5" customHeight="1" x14ac:dyDescent="0.2">
      <c r="A179" s="10" t="s">
        <v>212</v>
      </c>
      <c r="B179" s="65">
        <v>0</v>
      </c>
      <c r="C179" s="65">
        <v>0</v>
      </c>
      <c r="D179" s="137">
        <v>0</v>
      </c>
      <c r="E179" s="10">
        <v>0</v>
      </c>
      <c r="F179" s="10">
        <v>0</v>
      </c>
      <c r="G179" s="19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5" customHeight="1" x14ac:dyDescent="0.2">
      <c r="A180" s="10" t="s">
        <v>213</v>
      </c>
      <c r="B180" s="65">
        <v>0</v>
      </c>
      <c r="C180" s="65">
        <v>0</v>
      </c>
      <c r="D180" s="137">
        <v>0</v>
      </c>
      <c r="E180" s="10">
        <v>0</v>
      </c>
      <c r="F180" s="10">
        <v>0</v>
      </c>
      <c r="G180" s="19">
        <v>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5" customHeight="1" x14ac:dyDescent="0.2">
      <c r="A181" s="10" t="s">
        <v>45</v>
      </c>
      <c r="B181" s="62">
        <v>250436.1</v>
      </c>
      <c r="C181" s="62">
        <v>318487.42</v>
      </c>
      <c r="D181" s="122">
        <v>2491402.2600000007</v>
      </c>
      <c r="E181" s="23">
        <v>2009949.46</v>
      </c>
      <c r="F181" s="23">
        <v>481452.80000000075</v>
      </c>
      <c r="G181" s="20">
        <v>0.23950000000000005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5" customHeight="1" x14ac:dyDescent="0.2">
      <c r="A182" s="10" t="s">
        <v>48</v>
      </c>
      <c r="B182" s="38">
        <v>639577.20000000007</v>
      </c>
      <c r="C182" s="38">
        <v>655199.5</v>
      </c>
      <c r="D182" s="137">
        <v>7782759.4100000011</v>
      </c>
      <c r="E182" s="18">
        <v>5900699.4199999999</v>
      </c>
      <c r="F182" s="18">
        <v>1882059.9900000012</v>
      </c>
      <c r="G182" s="19">
        <v>0.31899999999999995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5" customHeight="1" x14ac:dyDescent="0.2">
      <c r="A183" s="10"/>
      <c r="B183" s="38"/>
      <c r="C183" s="38"/>
      <c r="D183" s="137"/>
      <c r="E183" s="18"/>
      <c r="F183" s="18"/>
      <c r="G183" s="19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5" customHeight="1" x14ac:dyDescent="0.25">
      <c r="A184" s="124" t="s">
        <v>49</v>
      </c>
      <c r="B184" s="38"/>
      <c r="C184" s="38"/>
      <c r="D184" s="137"/>
      <c r="E184" s="18"/>
      <c r="F184" s="18"/>
      <c r="G184" s="19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5" customHeight="1" x14ac:dyDescent="0.2">
      <c r="A185" s="10" t="s">
        <v>42</v>
      </c>
      <c r="B185" s="38">
        <v>11546711.579999998</v>
      </c>
      <c r="C185" s="38">
        <v>10841647.35</v>
      </c>
      <c r="D185" s="137">
        <v>108445499.30999999</v>
      </c>
      <c r="E185" s="18">
        <v>105959145.56999999</v>
      </c>
      <c r="F185" s="38">
        <v>2486353.7399999946</v>
      </c>
      <c r="G185" s="19">
        <v>2.3500000000000076E-2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5" customHeight="1" x14ac:dyDescent="0.2">
      <c r="A186" s="10" t="s">
        <v>50</v>
      </c>
      <c r="B186" s="61">
        <v>7489227.1900000004</v>
      </c>
      <c r="C186" s="61">
        <v>7638998</v>
      </c>
      <c r="D186" s="137">
        <v>68523219.700000003</v>
      </c>
      <c r="E186" s="10">
        <v>69530714.010000005</v>
      </c>
      <c r="F186" s="61">
        <v>-1007494.3100000024</v>
      </c>
      <c r="G186" s="19">
        <v>-1.4499999999999957E-2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5" customHeight="1" x14ac:dyDescent="0.2">
      <c r="A187" s="10" t="s">
        <v>51</v>
      </c>
      <c r="B187" s="61">
        <v>3000000</v>
      </c>
      <c r="C187" s="61">
        <v>3000000</v>
      </c>
      <c r="D187" s="137">
        <v>30000000</v>
      </c>
      <c r="E187" s="10">
        <v>30000000</v>
      </c>
      <c r="F187" s="61">
        <v>0</v>
      </c>
      <c r="G187" s="19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5" customHeight="1" x14ac:dyDescent="0.2">
      <c r="A188" s="10" t="s">
        <v>213</v>
      </c>
      <c r="B188" s="61">
        <v>0</v>
      </c>
      <c r="C188" s="61">
        <v>0</v>
      </c>
      <c r="D188" s="137">
        <v>0</v>
      </c>
      <c r="E188" s="10">
        <v>0</v>
      </c>
      <c r="F188" s="61">
        <v>0</v>
      </c>
      <c r="G188" s="19">
        <v>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5" customHeight="1" x14ac:dyDescent="0.2">
      <c r="A189" s="10" t="s">
        <v>52</v>
      </c>
      <c r="B189" s="62">
        <v>0</v>
      </c>
      <c r="C189" s="62">
        <v>0</v>
      </c>
      <c r="D189" s="122">
        <v>0</v>
      </c>
      <c r="E189" s="23">
        <v>0</v>
      </c>
      <c r="F189" s="62">
        <v>0</v>
      </c>
      <c r="G189" s="20">
        <v>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5" customHeight="1" x14ac:dyDescent="0.2">
      <c r="A190" s="10" t="s">
        <v>53</v>
      </c>
      <c r="B190" s="38">
        <v>22035938.77</v>
      </c>
      <c r="C190" s="38">
        <v>21480645.350000001</v>
      </c>
      <c r="D190" s="137">
        <v>206968719.00999999</v>
      </c>
      <c r="E190" s="18">
        <v>205489859.57999998</v>
      </c>
      <c r="F190" s="18">
        <v>1478859.4300000072</v>
      </c>
      <c r="G190" s="19">
        <v>7.2000000000000952E-3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5" customHeight="1" x14ac:dyDescent="0.2">
      <c r="A191" s="10"/>
      <c r="B191" s="38"/>
      <c r="C191" s="38"/>
      <c r="D191" s="137"/>
      <c r="E191" s="18"/>
      <c r="F191" s="18"/>
      <c r="G191" s="19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5" customHeight="1" x14ac:dyDescent="0.2">
      <c r="A192" s="10"/>
      <c r="B192" s="61"/>
      <c r="C192" s="61"/>
      <c r="D192" s="137"/>
      <c r="E192" s="10"/>
      <c r="F192" s="10"/>
      <c r="G192" s="19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5" customHeight="1" x14ac:dyDescent="0.25">
      <c r="A193" s="124" t="s">
        <v>39</v>
      </c>
      <c r="B193" s="61"/>
      <c r="C193" s="61"/>
      <c r="D193" s="137"/>
      <c r="E193" s="10"/>
      <c r="F193" s="10"/>
      <c r="G193" s="19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5" customHeight="1" x14ac:dyDescent="0.25">
      <c r="A194" s="124" t="s">
        <v>281</v>
      </c>
      <c r="B194" s="61"/>
      <c r="C194" s="61"/>
      <c r="D194" s="137"/>
      <c r="E194" s="10"/>
      <c r="F194" s="10"/>
      <c r="G194" s="19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5" customHeight="1" x14ac:dyDescent="0.2">
      <c r="A195" s="10"/>
      <c r="B195" s="61"/>
      <c r="C195" s="61"/>
      <c r="D195" s="137"/>
      <c r="E195" s="10"/>
      <c r="F195" s="10"/>
      <c r="G195" s="19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5" customHeight="1" x14ac:dyDescent="0.2">
      <c r="A196" s="60" t="s">
        <v>310</v>
      </c>
      <c r="B196" s="61"/>
      <c r="C196" s="61"/>
      <c r="D196" s="137"/>
      <c r="E196" s="10"/>
      <c r="F196" s="10"/>
      <c r="G196" s="19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5" customHeight="1" x14ac:dyDescent="0.2">
      <c r="A197" s="60" t="s">
        <v>304</v>
      </c>
      <c r="B197" s="61"/>
      <c r="C197" s="61"/>
      <c r="D197" s="137"/>
      <c r="E197" s="10"/>
      <c r="F197" s="10"/>
      <c r="G197" s="19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5" customHeight="1" x14ac:dyDescent="0.25">
      <c r="A198" s="7"/>
      <c r="B198" s="110"/>
      <c r="C198" s="110"/>
      <c r="D198" s="139" t="s">
        <v>309</v>
      </c>
      <c r="E198" s="123" t="s">
        <v>303</v>
      </c>
      <c r="F198" s="123" t="s">
        <v>40</v>
      </c>
      <c r="G198" s="123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5" customHeight="1" x14ac:dyDescent="0.25">
      <c r="A199" s="7"/>
      <c r="B199" s="110" t="s">
        <v>319</v>
      </c>
      <c r="C199" s="110" t="s">
        <v>319</v>
      </c>
      <c r="D199" s="139" t="s">
        <v>37</v>
      </c>
      <c r="E199" s="123" t="s">
        <v>37</v>
      </c>
      <c r="F199" s="123" t="s">
        <v>41</v>
      </c>
      <c r="G199" s="123" t="s">
        <v>41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5" customHeight="1" x14ac:dyDescent="0.25">
      <c r="A200" s="7"/>
      <c r="B200" s="111">
        <v>2015</v>
      </c>
      <c r="C200" s="111">
        <v>2014</v>
      </c>
      <c r="D200" s="108">
        <v>42124</v>
      </c>
      <c r="E200" s="108">
        <v>41759</v>
      </c>
      <c r="F200" s="109" t="s">
        <v>13</v>
      </c>
      <c r="G200" s="109" t="s">
        <v>10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5" customHeight="1" x14ac:dyDescent="0.2">
      <c r="A201" s="10"/>
      <c r="B201" s="61"/>
      <c r="C201" s="61"/>
      <c r="D201" s="137"/>
      <c r="E201" s="10"/>
      <c r="F201" s="10"/>
      <c r="G201" s="19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5" customHeight="1" x14ac:dyDescent="0.25">
      <c r="A202" s="124" t="s">
        <v>54</v>
      </c>
      <c r="B202" s="61"/>
      <c r="C202" s="61"/>
      <c r="D202" s="137"/>
      <c r="E202" s="10"/>
      <c r="F202" s="10"/>
      <c r="G202" s="19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5" customHeight="1" x14ac:dyDescent="0.2">
      <c r="A203" s="21" t="s">
        <v>42</v>
      </c>
      <c r="B203" s="38">
        <v>0</v>
      </c>
      <c r="C203" s="38">
        <v>0</v>
      </c>
      <c r="D203" s="137">
        <v>0</v>
      </c>
      <c r="E203" s="18">
        <v>0</v>
      </c>
      <c r="F203" s="18">
        <v>0</v>
      </c>
      <c r="G203" s="19">
        <v>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5" customHeight="1" x14ac:dyDescent="0.2">
      <c r="A204" s="10" t="s">
        <v>55</v>
      </c>
      <c r="B204" s="61">
        <v>20211579.829999998</v>
      </c>
      <c r="C204" s="61">
        <v>21488156.259999998</v>
      </c>
      <c r="D204" s="137">
        <v>248971658.97999996</v>
      </c>
      <c r="E204" s="10">
        <v>238254853.88</v>
      </c>
      <c r="F204" s="10">
        <v>10716805.099999964</v>
      </c>
      <c r="G204" s="19">
        <v>4.4999999999999929E-2</v>
      </c>
      <c r="L204" s="3"/>
      <c r="M204" s="3"/>
      <c r="N204" s="3"/>
      <c r="O204" s="3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5" customHeight="1" x14ac:dyDescent="0.2">
      <c r="A205" s="10" t="s">
        <v>44</v>
      </c>
      <c r="B205" s="61">
        <v>4000000</v>
      </c>
      <c r="C205" s="61">
        <v>4000000</v>
      </c>
      <c r="D205" s="137">
        <v>45586554.260000005</v>
      </c>
      <c r="E205" s="10">
        <v>43775546</v>
      </c>
      <c r="F205" s="10">
        <v>1811008.2600000054</v>
      </c>
      <c r="G205" s="19">
        <v>4.1400000000000103E-2</v>
      </c>
      <c r="L205" s="3"/>
      <c r="M205" s="3"/>
      <c r="N205" s="3"/>
      <c r="O205" s="3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5" customHeight="1" x14ac:dyDescent="0.2">
      <c r="A206" s="10" t="s">
        <v>56</v>
      </c>
      <c r="B206" s="61">
        <v>0</v>
      </c>
      <c r="C206" s="61">
        <v>0</v>
      </c>
      <c r="D206" s="137">
        <v>3050000</v>
      </c>
      <c r="E206" s="10">
        <v>3050000</v>
      </c>
      <c r="F206" s="10">
        <v>0</v>
      </c>
      <c r="G206" s="19">
        <v>0</v>
      </c>
      <c r="L206" s="3"/>
      <c r="M206" s="3"/>
      <c r="N206" s="3"/>
      <c r="O206" s="3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5" customHeight="1" x14ac:dyDescent="0.2">
      <c r="A207" s="10" t="s">
        <v>45</v>
      </c>
      <c r="B207" s="61">
        <v>0</v>
      </c>
      <c r="C207" s="61">
        <v>724379.71</v>
      </c>
      <c r="D207" s="137">
        <v>40707931.730000012</v>
      </c>
      <c r="E207" s="10">
        <v>39923450.919999994</v>
      </c>
      <c r="F207" s="10">
        <v>784480.81000001729</v>
      </c>
      <c r="G207" s="19">
        <v>1.9600000000000062E-2</v>
      </c>
      <c r="L207" s="3"/>
      <c r="M207" s="3"/>
      <c r="N207" s="3"/>
      <c r="O207" s="3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5" customHeight="1" x14ac:dyDescent="0.2">
      <c r="A208" s="10" t="s">
        <v>57</v>
      </c>
      <c r="B208" s="61">
        <v>247219.13</v>
      </c>
      <c r="C208" s="61">
        <v>225727.43</v>
      </c>
      <c r="D208" s="137">
        <v>2672691.96</v>
      </c>
      <c r="E208" s="10">
        <v>2509404.04</v>
      </c>
      <c r="F208" s="10">
        <v>163287.91999999993</v>
      </c>
      <c r="G208" s="19">
        <v>6.5099999999999936E-2</v>
      </c>
      <c r="L208" s="3"/>
      <c r="M208" s="3"/>
      <c r="N208" s="3"/>
      <c r="O208" s="3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5" customHeight="1" x14ac:dyDescent="0.2">
      <c r="A209" s="10" t="s">
        <v>58</v>
      </c>
      <c r="B209" s="61">
        <v>439524.89999999997</v>
      </c>
      <c r="C209" s="61">
        <v>428901.36</v>
      </c>
      <c r="D209" s="137">
        <v>4863750.83</v>
      </c>
      <c r="E209" s="10">
        <v>4761120.8400000008</v>
      </c>
      <c r="F209" s="10">
        <v>102629.98999999929</v>
      </c>
      <c r="G209" s="19">
        <v>2.1600000000000064E-2</v>
      </c>
      <c r="L209" s="3"/>
      <c r="M209" s="3"/>
      <c r="N209" s="3"/>
      <c r="O209" s="3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5" customHeight="1" x14ac:dyDescent="0.2">
      <c r="A210" s="10" t="s">
        <v>59</v>
      </c>
      <c r="B210" s="61">
        <v>734572.35</v>
      </c>
      <c r="C210" s="61">
        <v>0</v>
      </c>
      <c r="D210" s="137">
        <v>5605107.4699999997</v>
      </c>
      <c r="E210" s="10">
        <v>1656364.79</v>
      </c>
      <c r="F210" s="10">
        <v>3948742.6799999997</v>
      </c>
      <c r="G210" s="19">
        <v>2.3839999999999999</v>
      </c>
      <c r="L210" s="3"/>
      <c r="M210" s="3"/>
      <c r="N210" s="3"/>
      <c r="O210" s="3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 ht="15" customHeight="1" x14ac:dyDescent="0.2">
      <c r="A211" s="10" t="s">
        <v>60</v>
      </c>
      <c r="B211" s="61">
        <v>52437.31</v>
      </c>
      <c r="C211" s="61">
        <v>35165.35</v>
      </c>
      <c r="D211" s="137">
        <v>276987.55</v>
      </c>
      <c r="E211" s="10">
        <v>265539.82999999996</v>
      </c>
      <c r="F211" s="10">
        <v>11447.72000000003</v>
      </c>
      <c r="G211" s="19">
        <v>4.3099999999999916E-2</v>
      </c>
      <c r="L211" s="3"/>
      <c r="M211" s="3"/>
      <c r="N211" s="3"/>
      <c r="O211" s="3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 ht="15" customHeight="1" x14ac:dyDescent="0.2">
      <c r="A212" s="10" t="s">
        <v>61</v>
      </c>
      <c r="B212" s="61">
        <v>20240.75</v>
      </c>
      <c r="C212" s="61">
        <v>13573.83</v>
      </c>
      <c r="D212" s="137">
        <v>106916.90999999999</v>
      </c>
      <c r="E212" s="10">
        <v>102498.37999999999</v>
      </c>
      <c r="F212" s="10">
        <v>4418.5299999999988</v>
      </c>
      <c r="G212" s="19">
        <v>4.3099999999999916E-2</v>
      </c>
      <c r="L212" s="3"/>
      <c r="M212" s="3"/>
      <c r="N212" s="3"/>
      <c r="O212" s="3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 ht="15" customHeight="1" x14ac:dyDescent="0.2">
      <c r="A213" s="10" t="s">
        <v>62</v>
      </c>
      <c r="B213" s="61">
        <v>-249999.99</v>
      </c>
      <c r="C213" s="61">
        <v>92763.199999999997</v>
      </c>
      <c r="D213" s="137">
        <v>973674.05999999982</v>
      </c>
      <c r="E213" s="10">
        <v>1293469.45</v>
      </c>
      <c r="F213" s="10">
        <v>-319795.39000000013</v>
      </c>
      <c r="G213" s="19">
        <v>-0.24719999999999998</v>
      </c>
      <c r="L213" s="3"/>
      <c r="M213" s="3"/>
      <c r="N213" s="3"/>
      <c r="O213" s="3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 ht="15" customHeight="1" x14ac:dyDescent="0.2">
      <c r="A214" s="10" t="s">
        <v>63</v>
      </c>
      <c r="B214" s="61">
        <v>90078.89</v>
      </c>
      <c r="C214" s="61">
        <v>103181.41</v>
      </c>
      <c r="D214" s="137">
        <v>1066929.67</v>
      </c>
      <c r="E214" s="10">
        <v>1397221.3299999998</v>
      </c>
      <c r="F214" s="10">
        <v>-330291.65999999992</v>
      </c>
      <c r="G214" s="19">
        <v>-0.23640000000000005</v>
      </c>
      <c r="L214" s="3"/>
      <c r="M214" s="3"/>
      <c r="N214" s="3"/>
      <c r="O214" s="3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 ht="15" customHeight="1" x14ac:dyDescent="0.2">
      <c r="A215" s="10" t="s">
        <v>64</v>
      </c>
      <c r="B215" s="61">
        <v>0</v>
      </c>
      <c r="C215" s="61">
        <v>0</v>
      </c>
      <c r="D215" s="137">
        <v>5750000</v>
      </c>
      <c r="E215" s="10">
        <v>5750000</v>
      </c>
      <c r="F215" s="10">
        <v>0</v>
      </c>
      <c r="G215" s="19">
        <v>0</v>
      </c>
      <c r="L215" s="3"/>
      <c r="M215" s="3"/>
      <c r="N215" s="3"/>
      <c r="O215" s="3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 ht="15" customHeight="1" x14ac:dyDescent="0.2">
      <c r="A216" s="10" t="s">
        <v>227</v>
      </c>
      <c r="B216" s="61">
        <v>12375.12</v>
      </c>
      <c r="C216" s="61">
        <v>14262.33</v>
      </c>
      <c r="D216" s="137">
        <v>180138.8</v>
      </c>
      <c r="E216" s="10">
        <v>151882.15</v>
      </c>
      <c r="F216" s="10">
        <v>28256.649999999994</v>
      </c>
      <c r="G216" s="19">
        <v>0.18599999999999994</v>
      </c>
      <c r="L216" s="3"/>
      <c r="M216" s="3"/>
      <c r="N216" s="3"/>
      <c r="O216" s="3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 ht="15" customHeight="1" x14ac:dyDescent="0.2">
      <c r="A217" s="21" t="s">
        <v>65</v>
      </c>
      <c r="B217" s="61">
        <v>0</v>
      </c>
      <c r="C217" s="61">
        <v>0</v>
      </c>
      <c r="D217" s="137">
        <v>0</v>
      </c>
      <c r="E217" s="10">
        <v>0</v>
      </c>
      <c r="F217" s="10">
        <v>0</v>
      </c>
      <c r="G217" s="19">
        <v>0</v>
      </c>
      <c r="L217" s="3"/>
      <c r="M217" s="3"/>
      <c r="N217" s="3"/>
      <c r="O217" s="3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 ht="15" customHeight="1" x14ac:dyDescent="0.2">
      <c r="A218" s="10" t="s">
        <v>66</v>
      </c>
      <c r="B218" s="64">
        <v>407713.2</v>
      </c>
      <c r="C218" s="64">
        <v>602895.6</v>
      </c>
      <c r="D218" s="141">
        <v>6871223.2700000005</v>
      </c>
      <c r="E218" s="27">
        <v>7427117.5700000003</v>
      </c>
      <c r="F218" s="27">
        <v>-555894.29999999981</v>
      </c>
      <c r="G218" s="30">
        <v>-7.4799999999999978E-2</v>
      </c>
      <c r="L218" s="3"/>
      <c r="M218" s="3"/>
      <c r="N218" s="3"/>
      <c r="O218" s="3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 ht="15" customHeight="1" x14ac:dyDescent="0.2">
      <c r="A219" s="10" t="s">
        <v>224</v>
      </c>
      <c r="B219" s="64">
        <v>0</v>
      </c>
      <c r="C219" s="64">
        <v>0</v>
      </c>
      <c r="D219" s="141">
        <v>0</v>
      </c>
      <c r="E219" s="27">
        <v>0</v>
      </c>
      <c r="F219" s="27">
        <v>0</v>
      </c>
      <c r="G219" s="30">
        <v>0</v>
      </c>
      <c r="L219" s="3"/>
      <c r="M219" s="3"/>
      <c r="N219" s="3"/>
      <c r="O219" s="3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 ht="15" customHeight="1" x14ac:dyDescent="0.2">
      <c r="A220" s="10" t="s">
        <v>67</v>
      </c>
      <c r="B220" s="67">
        <v>25965741.490000002</v>
      </c>
      <c r="C220" s="67">
        <v>27729006.479999997</v>
      </c>
      <c r="D220" s="143">
        <v>366683565.49000007</v>
      </c>
      <c r="E220" s="28">
        <v>350318469.17999995</v>
      </c>
      <c r="F220" s="28">
        <v>16365096.309999984</v>
      </c>
      <c r="G220" s="31">
        <v>4.6699999999999964E-2</v>
      </c>
      <c r="L220" s="3"/>
      <c r="M220" s="3"/>
      <c r="N220" s="3"/>
      <c r="O220" s="3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 ht="15" customHeight="1" x14ac:dyDescent="0.2">
      <c r="A221"/>
      <c r="B221" s="63"/>
      <c r="C221" s="63"/>
      <c r="L221" s="3"/>
      <c r="M221" s="3"/>
      <c r="N221" s="3"/>
      <c r="O221" s="3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 ht="15" customHeight="1" x14ac:dyDescent="0.25">
      <c r="A222" s="124" t="s">
        <v>68</v>
      </c>
      <c r="B222" s="61"/>
      <c r="C222" s="61"/>
      <c r="D222" s="137"/>
      <c r="E222" s="10"/>
      <c r="F222" s="10"/>
      <c r="G222" s="19"/>
      <c r="L222" s="3"/>
      <c r="M222" s="3"/>
      <c r="N222" s="3"/>
      <c r="O222" s="3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 ht="15" customHeight="1" x14ac:dyDescent="0.2">
      <c r="A223" s="10" t="s">
        <v>42</v>
      </c>
      <c r="B223" s="38">
        <v>1363403.8399999999</v>
      </c>
      <c r="C223" s="38">
        <v>742834.7</v>
      </c>
      <c r="D223" s="137">
        <v>7788542.71</v>
      </c>
      <c r="E223" s="18">
        <v>7845497.8499999996</v>
      </c>
      <c r="F223" s="18">
        <v>-56955.139999999665</v>
      </c>
      <c r="G223" s="19">
        <v>-7.2999999999999732E-3</v>
      </c>
      <c r="L223" s="3"/>
      <c r="M223" s="3"/>
      <c r="N223" s="3"/>
      <c r="O223" s="3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 ht="15" customHeight="1" x14ac:dyDescent="0.2">
      <c r="A224" s="10" t="s">
        <v>55</v>
      </c>
      <c r="B224" s="61">
        <v>6914288.3400000008</v>
      </c>
      <c r="C224" s="61">
        <v>8285035.7599999998</v>
      </c>
      <c r="D224" s="137">
        <v>44476626.720000006</v>
      </c>
      <c r="E224" s="10">
        <v>42949372.990000002</v>
      </c>
      <c r="F224" s="10">
        <v>1527253.7300000042</v>
      </c>
      <c r="G224" s="19">
        <v>3.5600000000000076E-2</v>
      </c>
      <c r="L224" s="3"/>
      <c r="M224" s="3"/>
      <c r="N224" s="3"/>
      <c r="O224" s="3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 ht="15" customHeight="1" x14ac:dyDescent="0.2">
      <c r="A225" s="10" t="s">
        <v>69</v>
      </c>
      <c r="B225" s="61">
        <v>1895263.76</v>
      </c>
      <c r="C225" s="61">
        <v>1364090.5</v>
      </c>
      <c r="D225" s="137">
        <v>12865275.320000002</v>
      </c>
      <c r="E225" s="10">
        <v>12450328.5</v>
      </c>
      <c r="F225" s="10">
        <v>414946.82000000216</v>
      </c>
      <c r="G225" s="19">
        <v>3.3300000000000107E-2</v>
      </c>
      <c r="L225" s="3"/>
      <c r="M225" s="3"/>
      <c r="N225" s="3"/>
      <c r="O225" s="3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 ht="15" customHeight="1" x14ac:dyDescent="0.2">
      <c r="A226" s="10" t="s">
        <v>56</v>
      </c>
      <c r="B226" s="61">
        <v>1540</v>
      </c>
      <c r="C226" s="61">
        <v>1920</v>
      </c>
      <c r="D226" s="137">
        <v>17580</v>
      </c>
      <c r="E226" s="10">
        <v>18340</v>
      </c>
      <c r="F226" s="10">
        <v>-760</v>
      </c>
      <c r="G226" s="19">
        <v>-4.1399999999999992E-2</v>
      </c>
      <c r="L226" s="3"/>
      <c r="M226" s="3"/>
      <c r="N226" s="3"/>
      <c r="O226" s="3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 ht="15" customHeight="1" x14ac:dyDescent="0.2">
      <c r="A227" s="10" t="s">
        <v>243</v>
      </c>
      <c r="B227" s="61">
        <v>1365952</v>
      </c>
      <c r="C227" s="61">
        <v>1008816</v>
      </c>
      <c r="D227" s="137">
        <v>9233012</v>
      </c>
      <c r="E227" s="10">
        <v>9122392</v>
      </c>
      <c r="F227" s="10">
        <v>110620</v>
      </c>
      <c r="G227" s="19">
        <v>1.21E-2</v>
      </c>
      <c r="L227" s="3"/>
      <c r="M227" s="3"/>
      <c r="N227" s="3"/>
      <c r="O227" s="3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 ht="15" customHeight="1" x14ac:dyDescent="0.2">
      <c r="A228" s="10" t="s">
        <v>45</v>
      </c>
      <c r="B228" s="61">
        <v>2586558.21</v>
      </c>
      <c r="C228" s="61">
        <v>3248151.38</v>
      </c>
      <c r="D228" s="137">
        <v>22768375.310000002</v>
      </c>
      <c r="E228" s="10">
        <v>22631204.359999999</v>
      </c>
      <c r="F228" s="10">
        <v>137170.95000000298</v>
      </c>
      <c r="G228" s="19">
        <v>6.0999999999999943E-3</v>
      </c>
      <c r="L228" s="3"/>
      <c r="M228" s="3"/>
      <c r="N228" s="3"/>
      <c r="O228" s="3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" customHeight="1" x14ac:dyDescent="0.2">
      <c r="A229" s="10" t="s">
        <v>240</v>
      </c>
      <c r="B229" s="61">
        <v>360</v>
      </c>
      <c r="C229" s="61">
        <v>216</v>
      </c>
      <c r="D229" s="137">
        <v>1824</v>
      </c>
      <c r="E229" s="10">
        <v>1776</v>
      </c>
      <c r="F229" s="10">
        <v>48</v>
      </c>
      <c r="G229" s="19">
        <v>2.6999999999999913E-2</v>
      </c>
      <c r="L229" s="3"/>
      <c r="M229" s="3"/>
      <c r="N229" s="3"/>
      <c r="O229" s="3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 ht="15" customHeight="1" x14ac:dyDescent="0.2">
      <c r="A230" s="21" t="s">
        <v>43</v>
      </c>
      <c r="B230" s="61">
        <v>0</v>
      </c>
      <c r="C230" s="61">
        <v>0</v>
      </c>
      <c r="D230" s="137">
        <v>0</v>
      </c>
      <c r="E230" s="10">
        <v>0</v>
      </c>
      <c r="F230" s="10">
        <v>0</v>
      </c>
      <c r="G230" s="19">
        <v>0</v>
      </c>
      <c r="L230" s="3"/>
      <c r="M230" s="3"/>
      <c r="N230" s="3"/>
      <c r="O230" s="3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 ht="15" customHeight="1" x14ac:dyDescent="0.2">
      <c r="A231" s="21" t="s">
        <v>70</v>
      </c>
      <c r="B231" s="61">
        <v>0</v>
      </c>
      <c r="C231" s="61">
        <v>0</v>
      </c>
      <c r="D231" s="137">
        <v>0</v>
      </c>
      <c r="E231" s="10">
        <v>0</v>
      </c>
      <c r="F231" s="10">
        <v>0</v>
      </c>
      <c r="G231" s="19">
        <v>0</v>
      </c>
      <c r="L231" s="3"/>
      <c r="M231" s="3"/>
      <c r="N231" s="3"/>
      <c r="O231" s="3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 ht="15" customHeight="1" x14ac:dyDescent="0.2">
      <c r="A232" s="10" t="s">
        <v>71</v>
      </c>
      <c r="B232" s="61">
        <v>45592.160000000003</v>
      </c>
      <c r="C232" s="61">
        <v>43186</v>
      </c>
      <c r="D232" s="137">
        <v>369231.99</v>
      </c>
      <c r="E232" s="10">
        <v>360557</v>
      </c>
      <c r="F232" s="10">
        <v>8674.9899999999907</v>
      </c>
      <c r="G232" s="19">
        <v>2.410000000000001E-2</v>
      </c>
      <c r="L232" s="3"/>
      <c r="M232" s="3"/>
      <c r="N232" s="3"/>
      <c r="O232" s="3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 ht="15" customHeight="1" x14ac:dyDescent="0.2">
      <c r="A233" s="10" t="s">
        <v>72</v>
      </c>
      <c r="B233" s="61">
        <v>29632.059999999998</v>
      </c>
      <c r="C233" s="61">
        <v>26876.25</v>
      </c>
      <c r="D233" s="137">
        <v>3680929.77</v>
      </c>
      <c r="E233" s="10">
        <v>531209.84000000008</v>
      </c>
      <c r="F233" s="10">
        <v>3149719.9299999997</v>
      </c>
      <c r="G233" s="19">
        <v>5.9292999999999996</v>
      </c>
      <c r="L233" s="3"/>
      <c r="M233" s="3"/>
      <c r="N233" s="3"/>
      <c r="O233" s="3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 ht="15" customHeight="1" x14ac:dyDescent="0.2">
      <c r="A234" s="10" t="s">
        <v>73</v>
      </c>
      <c r="B234" s="61">
        <v>0</v>
      </c>
      <c r="C234" s="61">
        <v>0</v>
      </c>
      <c r="D234" s="137">
        <v>0</v>
      </c>
      <c r="E234" s="10">
        <v>0</v>
      </c>
      <c r="F234" s="10">
        <v>0</v>
      </c>
      <c r="G234" s="19">
        <v>0</v>
      </c>
      <c r="L234" s="3"/>
      <c r="M234" s="3"/>
      <c r="N234" s="3"/>
      <c r="O234" s="3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 ht="15" customHeight="1" x14ac:dyDescent="0.2">
      <c r="A235" s="10" t="s">
        <v>232</v>
      </c>
      <c r="B235" s="61">
        <v>40446.75</v>
      </c>
      <c r="C235" s="61">
        <v>0</v>
      </c>
      <c r="D235" s="137">
        <v>274691.95</v>
      </c>
      <c r="E235" s="10">
        <v>242316</v>
      </c>
      <c r="F235" s="10">
        <v>32375.950000000012</v>
      </c>
      <c r="G235" s="19">
        <v>0.13359999999999994</v>
      </c>
      <c r="L235" s="3"/>
      <c r="M235" s="3"/>
      <c r="N235" s="3"/>
      <c r="O235" s="3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 ht="15" customHeight="1" x14ac:dyDescent="0.2">
      <c r="A236" s="10" t="s">
        <v>74</v>
      </c>
      <c r="B236" s="61">
        <v>30444</v>
      </c>
      <c r="C236" s="61">
        <v>22716</v>
      </c>
      <c r="D236" s="137">
        <v>212004</v>
      </c>
      <c r="E236" s="10">
        <v>207978</v>
      </c>
      <c r="F236" s="10">
        <v>4026</v>
      </c>
      <c r="G236" s="19">
        <v>1.9400000000000084E-2</v>
      </c>
      <c r="L236" s="3"/>
      <c r="M236" s="3"/>
      <c r="N236" s="3"/>
      <c r="O236" s="3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 ht="15" customHeight="1" x14ac:dyDescent="0.2">
      <c r="A237" s="10" t="s">
        <v>75</v>
      </c>
      <c r="B237" s="61">
        <v>60720</v>
      </c>
      <c r="C237" s="61">
        <v>50860</v>
      </c>
      <c r="D237" s="137">
        <v>426880</v>
      </c>
      <c r="E237" s="10">
        <v>446120</v>
      </c>
      <c r="F237" s="10">
        <v>-19240</v>
      </c>
      <c r="G237" s="19">
        <v>-4.3100000000000027E-2</v>
      </c>
      <c r="L237" s="3"/>
      <c r="M237" s="3"/>
      <c r="N237" s="3"/>
      <c r="O237" s="3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 ht="15" customHeight="1" x14ac:dyDescent="0.2">
      <c r="A238" s="21" t="s">
        <v>205</v>
      </c>
      <c r="B238" s="61">
        <v>1050</v>
      </c>
      <c r="C238" s="61">
        <v>925</v>
      </c>
      <c r="D238" s="137">
        <v>7750</v>
      </c>
      <c r="E238" s="10">
        <v>8625</v>
      </c>
      <c r="F238" s="10">
        <v>-875</v>
      </c>
      <c r="G238" s="19">
        <v>-0.10140000000000005</v>
      </c>
      <c r="L238" s="3"/>
      <c r="M238" s="3"/>
      <c r="N238" s="3"/>
      <c r="O238" s="3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 ht="15" customHeight="1" x14ac:dyDescent="0.2">
      <c r="A239" s="21" t="s">
        <v>209</v>
      </c>
      <c r="B239" s="61">
        <v>5975</v>
      </c>
      <c r="C239" s="61">
        <v>4700</v>
      </c>
      <c r="D239" s="137">
        <v>52325</v>
      </c>
      <c r="E239" s="10">
        <v>52575</v>
      </c>
      <c r="F239" s="10">
        <v>-250</v>
      </c>
      <c r="G239" s="19">
        <v>-4.8000000000000265E-3</v>
      </c>
      <c r="L239" s="3"/>
      <c r="M239" s="3"/>
      <c r="N239" s="3"/>
      <c r="O239" s="3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 ht="15" customHeight="1" x14ac:dyDescent="0.2">
      <c r="A240" s="21" t="s">
        <v>223</v>
      </c>
      <c r="B240" s="61">
        <v>67314</v>
      </c>
      <c r="C240" s="61">
        <v>58459</v>
      </c>
      <c r="D240" s="137">
        <v>407239.32</v>
      </c>
      <c r="E240" s="10">
        <v>410910.71999999997</v>
      </c>
      <c r="F240" s="10">
        <v>-3671.3999999999651</v>
      </c>
      <c r="G240" s="19">
        <v>-8.900000000000019E-3</v>
      </c>
      <c r="L240" s="3"/>
      <c r="M240" s="3"/>
      <c r="N240" s="3"/>
      <c r="O240" s="3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 ht="15" customHeight="1" x14ac:dyDescent="0.2">
      <c r="A241" s="21" t="s">
        <v>206</v>
      </c>
      <c r="B241" s="61">
        <v>500543.5</v>
      </c>
      <c r="C241" s="61">
        <v>399407.5</v>
      </c>
      <c r="D241" s="137">
        <v>3637372.6799999997</v>
      </c>
      <c r="E241" s="10">
        <v>3425428.28</v>
      </c>
      <c r="F241" s="10">
        <v>211944.39999999991</v>
      </c>
      <c r="G241" s="19">
        <v>6.1900000000000066E-2</v>
      </c>
      <c r="L241" s="3"/>
      <c r="M241" s="3"/>
      <c r="N241" s="3"/>
      <c r="O241" s="3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 ht="15" customHeight="1" x14ac:dyDescent="0.2">
      <c r="A242" s="68" t="s">
        <v>285</v>
      </c>
      <c r="B242" s="61">
        <v>720</v>
      </c>
      <c r="C242" s="61">
        <v>648</v>
      </c>
      <c r="D242" s="137">
        <v>3864</v>
      </c>
      <c r="E242" s="10">
        <v>4032</v>
      </c>
      <c r="F242" s="10">
        <v>-168</v>
      </c>
      <c r="G242" s="19">
        <v>-4.1699999999999959E-2</v>
      </c>
      <c r="L242" s="3"/>
      <c r="M242" s="3"/>
      <c r="N242" s="3"/>
      <c r="O242" s="3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 ht="15" customHeight="1" x14ac:dyDescent="0.2">
      <c r="A243" s="10" t="s">
        <v>76</v>
      </c>
      <c r="B243" s="64">
        <v>0</v>
      </c>
      <c r="C243" s="64">
        <v>0</v>
      </c>
      <c r="D243" s="141">
        <v>0</v>
      </c>
      <c r="E243" s="27">
        <v>0</v>
      </c>
      <c r="F243" s="27">
        <v>0</v>
      </c>
      <c r="G243" s="30">
        <v>0</v>
      </c>
      <c r="L243" s="3"/>
      <c r="M243" s="3"/>
      <c r="N243" s="3"/>
      <c r="O243" s="3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 ht="15" customHeight="1" x14ac:dyDescent="0.2">
      <c r="A244" s="10" t="s">
        <v>278</v>
      </c>
      <c r="B244" s="64">
        <v>60572.17</v>
      </c>
      <c r="C244" s="64">
        <v>336640.63</v>
      </c>
      <c r="D244" s="141">
        <v>1779738.7699999998</v>
      </c>
      <c r="E244" s="27">
        <v>2701695.4899999998</v>
      </c>
      <c r="F244" s="27">
        <v>-921956.72</v>
      </c>
      <c r="G244" s="30">
        <v>-0.34130000000000005</v>
      </c>
      <c r="L244" s="3"/>
      <c r="M244" s="3"/>
      <c r="N244" s="3"/>
      <c r="O244" s="3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 ht="15" customHeight="1" x14ac:dyDescent="0.2">
      <c r="A245" s="10" t="s">
        <v>235</v>
      </c>
      <c r="B245" s="64">
        <v>3648</v>
      </c>
      <c r="C245" s="64">
        <v>3648</v>
      </c>
      <c r="D245" s="141">
        <v>28512</v>
      </c>
      <c r="E245" s="27">
        <v>28296</v>
      </c>
      <c r="F245" s="27">
        <v>216</v>
      </c>
      <c r="G245" s="30">
        <v>7.6000000000000512E-3</v>
      </c>
      <c r="L245" s="3"/>
      <c r="M245" s="3"/>
      <c r="N245" s="3"/>
      <c r="O245" s="3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 ht="15" customHeight="1" x14ac:dyDescent="0.2">
      <c r="A246" s="69" t="s">
        <v>296</v>
      </c>
      <c r="B246" s="62">
        <v>456</v>
      </c>
      <c r="C246" s="62">
        <v>264</v>
      </c>
      <c r="D246" s="122">
        <v>5328</v>
      </c>
      <c r="E246" s="23">
        <v>4968</v>
      </c>
      <c r="F246" s="23">
        <v>360</v>
      </c>
      <c r="G246" s="20">
        <v>7.2500000000000009E-2</v>
      </c>
      <c r="L246" s="3"/>
      <c r="M246" s="3"/>
      <c r="N246" s="3"/>
      <c r="O246" s="3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 ht="15" customHeight="1" x14ac:dyDescent="0.2">
      <c r="A247" s="10" t="s">
        <v>77</v>
      </c>
      <c r="B247" s="38">
        <v>14974479.790000003</v>
      </c>
      <c r="C247" s="38">
        <v>15599394.720000001</v>
      </c>
      <c r="D247" s="137">
        <v>108037103.53999998</v>
      </c>
      <c r="E247" s="18">
        <v>103443623.03</v>
      </c>
      <c r="F247" s="18">
        <v>4593480.51000001</v>
      </c>
      <c r="G247" s="19">
        <v>4.4399999999999995E-2</v>
      </c>
      <c r="L247" s="3"/>
      <c r="M247" s="3"/>
      <c r="N247" s="3"/>
      <c r="O247" s="3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 ht="15" customHeight="1" x14ac:dyDescent="0.2">
      <c r="A248" s="10"/>
      <c r="B248" s="61"/>
      <c r="C248" s="61"/>
      <c r="D248" s="137"/>
      <c r="E248" s="10"/>
      <c r="F248" s="10"/>
      <c r="G248" s="19"/>
      <c r="L248" s="3"/>
      <c r="M248" s="3"/>
      <c r="N248" s="3"/>
      <c r="O248" s="3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 ht="15" customHeight="1" x14ac:dyDescent="0.25">
      <c r="A249" s="124" t="s">
        <v>78</v>
      </c>
      <c r="B249" s="61"/>
      <c r="C249" s="61"/>
      <c r="D249" s="137"/>
      <c r="E249" s="10"/>
      <c r="F249" s="10"/>
      <c r="G249" s="19"/>
      <c r="L249" s="3"/>
      <c r="M249" s="3"/>
      <c r="N249" s="3"/>
      <c r="O249" s="3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 ht="15" customHeight="1" x14ac:dyDescent="0.2">
      <c r="A250" s="10" t="s">
        <v>42</v>
      </c>
      <c r="B250" s="38">
        <v>0</v>
      </c>
      <c r="C250" s="38">
        <v>0</v>
      </c>
      <c r="D250" s="137">
        <v>0</v>
      </c>
      <c r="E250" s="18">
        <v>0</v>
      </c>
      <c r="F250" s="18">
        <v>0</v>
      </c>
      <c r="G250" s="30">
        <v>0</v>
      </c>
      <c r="L250" s="3"/>
      <c r="M250" s="3"/>
      <c r="N250" s="3"/>
      <c r="O250" s="3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 ht="15" customHeight="1" x14ac:dyDescent="0.2">
      <c r="A251" s="10" t="s">
        <v>286</v>
      </c>
      <c r="B251" s="23">
        <v>0</v>
      </c>
      <c r="C251" s="23">
        <v>268414.69</v>
      </c>
      <c r="D251" s="122">
        <v>6931221.4700000007</v>
      </c>
      <c r="E251" s="23">
        <v>7810465.5100000007</v>
      </c>
      <c r="F251" s="23">
        <v>-879244.04</v>
      </c>
      <c r="G251" s="20">
        <v>-0.11260000000000003</v>
      </c>
      <c r="L251" s="3"/>
      <c r="M251" s="3"/>
      <c r="N251" s="3"/>
      <c r="O251" s="3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 ht="15" customHeight="1" x14ac:dyDescent="0.2">
      <c r="A252" s="10" t="s">
        <v>79</v>
      </c>
      <c r="B252" s="38">
        <v>0</v>
      </c>
      <c r="C252" s="38">
        <v>268414.69</v>
      </c>
      <c r="D252" s="137">
        <v>6931221.4700000007</v>
      </c>
      <c r="E252" s="18">
        <v>7810465.5100000007</v>
      </c>
      <c r="F252" s="18">
        <v>-879244.04</v>
      </c>
      <c r="G252" s="19">
        <v>-0.11260000000000003</v>
      </c>
      <c r="L252" s="3"/>
      <c r="M252" s="3"/>
      <c r="N252" s="3"/>
      <c r="O252" s="3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 ht="15" customHeight="1" x14ac:dyDescent="0.2">
      <c r="A253" s="10"/>
      <c r="B253" s="61"/>
      <c r="C253" s="61"/>
      <c r="D253" s="137"/>
      <c r="E253" s="10"/>
      <c r="F253" s="10"/>
      <c r="G253" s="19"/>
      <c r="L253" s="3"/>
      <c r="M253" s="3"/>
      <c r="N253" s="3"/>
      <c r="O253" s="3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 ht="15" customHeight="1" x14ac:dyDescent="0.25">
      <c r="A254" s="124" t="s">
        <v>80</v>
      </c>
      <c r="B254" s="61"/>
      <c r="C254" s="61"/>
      <c r="D254" s="137"/>
      <c r="E254" s="10"/>
      <c r="F254" s="10"/>
      <c r="G254" s="19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 ht="15" customHeight="1" x14ac:dyDescent="0.2">
      <c r="A255" s="10" t="s">
        <v>42</v>
      </c>
      <c r="B255" s="38">
        <v>56485246.199999996</v>
      </c>
      <c r="C255" s="38">
        <v>53098588.640000001</v>
      </c>
      <c r="D255" s="137">
        <v>171419868.84999999</v>
      </c>
      <c r="E255" s="18">
        <v>184071960.32000002</v>
      </c>
      <c r="F255" s="18">
        <v>-12652091.470000029</v>
      </c>
      <c r="G255" s="19">
        <v>-6.8699999999999983E-2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" customHeight="1" x14ac:dyDescent="0.2">
      <c r="A256" s="10" t="s">
        <v>43</v>
      </c>
      <c r="B256" s="61">
        <v>269283.55</v>
      </c>
      <c r="C256" s="61">
        <v>44854.97</v>
      </c>
      <c r="D256" s="137">
        <v>6404404.5899999999</v>
      </c>
      <c r="E256" s="10">
        <v>6365050.9899999993</v>
      </c>
      <c r="F256" s="10">
        <v>39353.600000000559</v>
      </c>
      <c r="G256" s="19">
        <v>6.1999999999999833E-3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 ht="15" customHeight="1" x14ac:dyDescent="0.2">
      <c r="A257" s="10" t="s">
        <v>81</v>
      </c>
      <c r="B257" s="61">
        <v>269283.71000000002</v>
      </c>
      <c r="C257" s="61">
        <v>44855.02</v>
      </c>
      <c r="D257" s="137">
        <v>6404405.6100000003</v>
      </c>
      <c r="E257" s="10">
        <v>6365051.8999999994</v>
      </c>
      <c r="F257" s="10">
        <v>39353.710000000894</v>
      </c>
      <c r="G257" s="19">
        <v>6.1999999999999833E-3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 ht="15" customHeight="1" x14ac:dyDescent="0.2">
      <c r="A258" s="10" t="s">
        <v>82</v>
      </c>
      <c r="B258" s="61">
        <v>544538.74</v>
      </c>
      <c r="C258" s="61">
        <v>89710.04</v>
      </c>
      <c r="D258" s="137">
        <v>3108728.9800000004</v>
      </c>
      <c r="E258" s="10">
        <v>3030104.09</v>
      </c>
      <c r="F258" s="10">
        <v>78624.890000000596</v>
      </c>
      <c r="G258" s="19">
        <v>2.5900000000000034E-2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 ht="15" customHeight="1" x14ac:dyDescent="0.2">
      <c r="A259" s="10" t="s">
        <v>213</v>
      </c>
      <c r="B259" s="61">
        <v>0</v>
      </c>
      <c r="C259" s="61">
        <v>0</v>
      </c>
      <c r="D259" s="137">
        <v>0</v>
      </c>
      <c r="E259" s="10">
        <v>0</v>
      </c>
      <c r="F259" s="10">
        <v>0</v>
      </c>
      <c r="G259" s="19">
        <v>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 ht="15" customHeight="1" x14ac:dyDescent="0.2">
      <c r="A260" s="10" t="s">
        <v>247</v>
      </c>
      <c r="B260" s="61">
        <v>0</v>
      </c>
      <c r="C260" s="61">
        <v>0</v>
      </c>
      <c r="D260" s="137">
        <v>0</v>
      </c>
      <c r="E260" s="10">
        <v>0</v>
      </c>
      <c r="F260" s="10">
        <v>0</v>
      </c>
      <c r="G260" s="19">
        <v>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" customHeight="1" x14ac:dyDescent="0.2">
      <c r="A261" s="10" t="s">
        <v>83</v>
      </c>
      <c r="B261" s="61">
        <v>0</v>
      </c>
      <c r="C261" s="61">
        <v>0</v>
      </c>
      <c r="D261" s="137">
        <v>0</v>
      </c>
      <c r="E261" s="10">
        <v>0</v>
      </c>
      <c r="F261" s="10">
        <v>0</v>
      </c>
      <c r="G261" s="19">
        <v>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 ht="15" customHeight="1" x14ac:dyDescent="0.2">
      <c r="A262" s="10" t="s">
        <v>84</v>
      </c>
      <c r="B262" s="62">
        <v>38803.79</v>
      </c>
      <c r="C262" s="62">
        <v>715.9</v>
      </c>
      <c r="D262" s="122">
        <v>188712.99000000002</v>
      </c>
      <c r="E262" s="23">
        <v>172292.05</v>
      </c>
      <c r="F262" s="23">
        <v>16420.940000000031</v>
      </c>
      <c r="G262" s="20">
        <v>9.529999999999994E-2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 ht="15" customHeight="1" x14ac:dyDescent="0.2">
      <c r="A263" s="10" t="s">
        <v>85</v>
      </c>
      <c r="B263" s="38">
        <v>57607155.989999995</v>
      </c>
      <c r="C263" s="38">
        <v>53278724.57</v>
      </c>
      <c r="D263" s="137">
        <v>187526121.02000001</v>
      </c>
      <c r="E263" s="18">
        <v>200004459.35000005</v>
      </c>
      <c r="F263" s="18">
        <v>-12478338.330000026</v>
      </c>
      <c r="G263" s="19">
        <v>-6.2400000000000011E-2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 ht="15" customHeight="1" x14ac:dyDescent="0.2">
      <c r="A264" s="10"/>
      <c r="B264" s="61"/>
      <c r="C264" s="61"/>
      <c r="D264" s="137"/>
      <c r="E264" s="10"/>
      <c r="F264" s="10"/>
      <c r="G264" s="19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 ht="15" customHeight="1" x14ac:dyDescent="0.25">
      <c r="A265" s="124" t="s">
        <v>86</v>
      </c>
      <c r="B265" s="61"/>
      <c r="C265" s="61"/>
      <c r="D265" s="137"/>
      <c r="E265" s="10"/>
      <c r="F265" s="10"/>
      <c r="G265" s="19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 ht="15" customHeight="1" x14ac:dyDescent="0.2">
      <c r="A266" s="10" t="s">
        <v>42</v>
      </c>
      <c r="B266" s="38">
        <v>7342173.5499999998</v>
      </c>
      <c r="C266" s="38">
        <v>6415337.1100000003</v>
      </c>
      <c r="D266" s="137">
        <v>61532938.369999997</v>
      </c>
      <c r="E266" s="18">
        <v>59454496.549999997</v>
      </c>
      <c r="F266" s="18">
        <v>2078441.8200000003</v>
      </c>
      <c r="G266" s="19">
        <v>3.499999999999992E-2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 ht="15" customHeight="1" x14ac:dyDescent="0.2">
      <c r="A267" s="10" t="s">
        <v>45</v>
      </c>
      <c r="B267" s="61">
        <v>28800</v>
      </c>
      <c r="C267" s="61">
        <v>25650</v>
      </c>
      <c r="D267" s="137">
        <v>257685</v>
      </c>
      <c r="E267" s="10">
        <v>267210</v>
      </c>
      <c r="F267" s="10">
        <v>-9525</v>
      </c>
      <c r="G267" s="19">
        <v>-3.5599999999999965E-2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 ht="15" customHeight="1" x14ac:dyDescent="0.2">
      <c r="A268" s="10" t="s">
        <v>43</v>
      </c>
      <c r="B268" s="61">
        <v>245900</v>
      </c>
      <c r="C268" s="61">
        <v>224750</v>
      </c>
      <c r="D268" s="137">
        <v>2118095</v>
      </c>
      <c r="E268" s="10">
        <v>2061580</v>
      </c>
      <c r="F268" s="10">
        <v>56515</v>
      </c>
      <c r="G268" s="19">
        <v>2.7400000000000091E-2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 ht="15" customHeight="1" x14ac:dyDescent="0.2">
      <c r="A269" s="10" t="s">
        <v>87</v>
      </c>
      <c r="B269" s="62">
        <v>663644.81000000006</v>
      </c>
      <c r="C269" s="62">
        <v>594313.79</v>
      </c>
      <c r="D269" s="122">
        <v>5884646.2800000012</v>
      </c>
      <c r="E269" s="23">
        <v>5581466.7000000002</v>
      </c>
      <c r="F269" s="23">
        <v>303179.58000000101</v>
      </c>
      <c r="G269" s="20">
        <v>5.4300000000000015E-2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 ht="15" customHeight="1" x14ac:dyDescent="0.2">
      <c r="A270" s="10" t="s">
        <v>88</v>
      </c>
      <c r="B270" s="38">
        <v>8280518.3599999994</v>
      </c>
      <c r="C270" s="38">
        <v>7260050.9000000004</v>
      </c>
      <c r="D270" s="137">
        <v>69793364.650000006</v>
      </c>
      <c r="E270" s="18">
        <v>67364753.25</v>
      </c>
      <c r="F270" s="18">
        <v>2428611.4000000013</v>
      </c>
      <c r="G270" s="19">
        <v>3.6100000000000021E-2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 ht="15" customHeight="1" x14ac:dyDescent="0.2">
      <c r="A271" s="10"/>
      <c r="B271" s="38"/>
      <c r="C271" s="38"/>
      <c r="D271" s="137"/>
      <c r="E271" s="18"/>
      <c r="F271" s="18"/>
      <c r="G271" s="19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" customHeight="1" x14ac:dyDescent="0.25">
      <c r="A272" s="124" t="s">
        <v>293</v>
      </c>
      <c r="B272" s="38"/>
      <c r="C272" s="38"/>
      <c r="D272" s="137"/>
      <c r="E272" s="18"/>
      <c r="F272" s="18"/>
      <c r="G272" s="19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 ht="15" customHeight="1" x14ac:dyDescent="0.2">
      <c r="A273" s="27" t="s">
        <v>42</v>
      </c>
      <c r="B273" s="70">
        <v>3002.63</v>
      </c>
      <c r="C273" s="70">
        <v>25</v>
      </c>
      <c r="D273" s="122">
        <v>633595.46</v>
      </c>
      <c r="E273" s="22">
        <v>709416.12000000011</v>
      </c>
      <c r="F273" s="22">
        <v>-75820.660000000149</v>
      </c>
      <c r="G273" s="20">
        <v>-0.1069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 ht="15" customHeight="1" x14ac:dyDescent="0.2">
      <c r="A274" s="10" t="s">
        <v>294</v>
      </c>
      <c r="B274" s="38">
        <v>3002.63</v>
      </c>
      <c r="C274" s="38">
        <v>25</v>
      </c>
      <c r="D274" s="137">
        <v>633595.46</v>
      </c>
      <c r="E274" s="18">
        <v>709416.12000000011</v>
      </c>
      <c r="F274" s="18">
        <v>-75820.660000000149</v>
      </c>
      <c r="G274" s="19">
        <v>-0.1069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 ht="15" customHeight="1" x14ac:dyDescent="0.2">
      <c r="A275" s="10"/>
      <c r="B275" s="61"/>
      <c r="C275" s="61"/>
      <c r="D275" s="137"/>
      <c r="E275" s="10"/>
      <c r="F275" s="10"/>
      <c r="G275" s="19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 ht="15" customHeight="1" x14ac:dyDescent="0.2">
      <c r="A276" s="10"/>
      <c r="B276" s="61"/>
      <c r="C276" s="61"/>
      <c r="D276" s="137"/>
      <c r="E276" s="10"/>
      <c r="F276" s="10"/>
      <c r="G276" s="19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 ht="15" customHeight="1" x14ac:dyDescent="0.25">
      <c r="A277" s="124" t="s">
        <v>39</v>
      </c>
      <c r="B277" s="61"/>
      <c r="C277" s="61"/>
      <c r="D277" s="137"/>
      <c r="E277" s="10"/>
      <c r="F277" s="10"/>
      <c r="G277" s="19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 ht="15" customHeight="1" x14ac:dyDescent="0.25">
      <c r="A278" s="124" t="s">
        <v>281</v>
      </c>
      <c r="B278" s="61"/>
      <c r="C278" s="61"/>
      <c r="D278" s="137"/>
      <c r="E278" s="10"/>
      <c r="F278" s="10"/>
      <c r="G278" s="19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" customHeight="1" x14ac:dyDescent="0.2">
      <c r="A279" s="10"/>
      <c r="B279" s="61"/>
      <c r="C279" s="61"/>
      <c r="D279" s="137"/>
      <c r="E279" s="10"/>
      <c r="F279" s="10"/>
      <c r="G279" s="19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 ht="15" customHeight="1" x14ac:dyDescent="0.2">
      <c r="A280" s="60" t="s">
        <v>310</v>
      </c>
      <c r="B280" s="61"/>
      <c r="C280" s="61"/>
      <c r="D280" s="137"/>
      <c r="E280" s="10"/>
      <c r="F280" s="10"/>
      <c r="G280" s="19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 ht="15" customHeight="1" x14ac:dyDescent="0.2">
      <c r="A281" s="60" t="s">
        <v>304</v>
      </c>
      <c r="B281" s="61"/>
      <c r="C281" s="61"/>
      <c r="D281" s="137"/>
      <c r="E281" s="10"/>
      <c r="F281" s="10"/>
      <c r="G281" s="19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 ht="15" customHeight="1" x14ac:dyDescent="0.25">
      <c r="A282" s="7"/>
      <c r="B282" s="110"/>
      <c r="C282" s="110"/>
      <c r="D282" s="139" t="s">
        <v>309</v>
      </c>
      <c r="E282" s="123" t="s">
        <v>303</v>
      </c>
      <c r="F282" s="123" t="s">
        <v>40</v>
      </c>
      <c r="G282" s="12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 ht="15" customHeight="1" x14ac:dyDescent="0.25">
      <c r="A283" s="7"/>
      <c r="B283" s="110" t="s">
        <v>319</v>
      </c>
      <c r="C283" s="110" t="s">
        <v>319</v>
      </c>
      <c r="D283" s="139" t="s">
        <v>37</v>
      </c>
      <c r="E283" s="123" t="s">
        <v>37</v>
      </c>
      <c r="F283" s="123" t="s">
        <v>41</v>
      </c>
      <c r="G283" s="123" t="s">
        <v>41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 ht="15" customHeight="1" x14ac:dyDescent="0.25">
      <c r="A284" s="7"/>
      <c r="B284" s="111">
        <v>2015</v>
      </c>
      <c r="C284" s="111">
        <v>2014</v>
      </c>
      <c r="D284" s="108">
        <v>42124</v>
      </c>
      <c r="E284" s="108">
        <v>41759</v>
      </c>
      <c r="F284" s="109" t="s">
        <v>13</v>
      </c>
      <c r="G284" s="109" t="s">
        <v>10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 ht="15" customHeight="1" x14ac:dyDescent="0.2">
      <c r="A285" s="10"/>
      <c r="B285" s="61"/>
      <c r="C285" s="61"/>
      <c r="D285" s="137"/>
      <c r="E285" s="10"/>
      <c r="F285" s="10"/>
      <c r="G285" s="19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 ht="15" customHeight="1" x14ac:dyDescent="0.25">
      <c r="A286" s="124" t="s">
        <v>89</v>
      </c>
      <c r="B286" s="61"/>
      <c r="C286" s="61"/>
      <c r="D286" s="137"/>
      <c r="E286" s="10"/>
      <c r="F286" s="10"/>
      <c r="G286" s="19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 ht="15" customHeight="1" x14ac:dyDescent="0.2">
      <c r="A287" s="10" t="s">
        <v>42</v>
      </c>
      <c r="B287" s="70">
        <v>2598438.61</v>
      </c>
      <c r="C287" s="70">
        <v>2376644.39</v>
      </c>
      <c r="D287" s="122">
        <v>24566304.859999999</v>
      </c>
      <c r="E287" s="22">
        <v>24968158.780000001</v>
      </c>
      <c r="F287" s="22">
        <v>-401853.92000000179</v>
      </c>
      <c r="G287" s="20">
        <v>-1.6100000000000003E-2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 ht="15" customHeight="1" x14ac:dyDescent="0.2">
      <c r="A288" s="10" t="s">
        <v>90</v>
      </c>
      <c r="B288" s="38">
        <v>2598438.61</v>
      </c>
      <c r="C288" s="38">
        <v>2376644.39</v>
      </c>
      <c r="D288" s="137">
        <v>24566304.859999999</v>
      </c>
      <c r="E288" s="18">
        <v>24968158.780000001</v>
      </c>
      <c r="F288" s="28">
        <v>-401853.92000000179</v>
      </c>
      <c r="G288" s="19">
        <v>-1.6100000000000003E-2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 ht="15" customHeight="1" x14ac:dyDescent="0.2">
      <c r="A289" s="10"/>
      <c r="B289" s="38"/>
      <c r="C289" s="38"/>
      <c r="D289" s="137"/>
      <c r="E289" s="18"/>
      <c r="F289" s="29"/>
      <c r="G289" s="19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 ht="15" customHeight="1" x14ac:dyDescent="0.25">
      <c r="A290" s="124" t="s">
        <v>242</v>
      </c>
      <c r="B290" s="38"/>
      <c r="C290" s="38"/>
      <c r="D290" s="137"/>
      <c r="E290" s="18"/>
      <c r="F290" s="29"/>
      <c r="G290" s="19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 ht="15" customHeight="1" x14ac:dyDescent="0.2">
      <c r="A291" s="10" t="s">
        <v>243</v>
      </c>
      <c r="B291" s="70">
        <v>75642.45</v>
      </c>
      <c r="C291" s="70">
        <v>91777.4</v>
      </c>
      <c r="D291" s="122">
        <v>1079072.06</v>
      </c>
      <c r="E291" s="22">
        <v>985445.51</v>
      </c>
      <c r="F291" s="22">
        <v>93626.550000000047</v>
      </c>
      <c r="G291" s="20">
        <v>9.4999999999999973E-2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 ht="15" customHeight="1" x14ac:dyDescent="0.2">
      <c r="A292" s="10" t="s">
        <v>244</v>
      </c>
      <c r="B292" s="38">
        <v>75642.45</v>
      </c>
      <c r="C292" s="38">
        <v>91777.4</v>
      </c>
      <c r="D292" s="137">
        <v>1079072.06</v>
      </c>
      <c r="E292" s="18">
        <v>985445.51</v>
      </c>
      <c r="F292" s="28">
        <v>93626.550000000047</v>
      </c>
      <c r="G292" s="19">
        <v>9.4999999999999973E-2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" customHeight="1" x14ac:dyDescent="0.2">
      <c r="A293" s="10"/>
      <c r="B293" s="61"/>
      <c r="C293" s="61"/>
      <c r="D293" s="137"/>
      <c r="E293" s="10"/>
      <c r="F293" s="10"/>
      <c r="G293" s="19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 ht="15" customHeight="1" x14ac:dyDescent="0.25">
      <c r="A294" s="124" t="s">
        <v>91</v>
      </c>
      <c r="B294" s="61"/>
      <c r="C294" s="61"/>
      <c r="D294" s="137"/>
      <c r="E294" s="10"/>
      <c r="F294" s="10"/>
      <c r="G294" s="19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 ht="15" customHeight="1" x14ac:dyDescent="0.2">
      <c r="A295" s="10" t="s">
        <v>42</v>
      </c>
      <c r="B295" s="70">
        <v>0</v>
      </c>
      <c r="C295" s="70">
        <v>0</v>
      </c>
      <c r="D295" s="122">
        <v>0</v>
      </c>
      <c r="E295" s="22">
        <v>4463.45</v>
      </c>
      <c r="F295" s="22">
        <v>-4463.45</v>
      </c>
      <c r="G295" s="20">
        <v>-1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 ht="15" customHeight="1" x14ac:dyDescent="0.2">
      <c r="A296" s="10" t="s">
        <v>92</v>
      </c>
      <c r="B296" s="38">
        <v>0</v>
      </c>
      <c r="C296" s="38">
        <v>0</v>
      </c>
      <c r="D296" s="137">
        <v>0</v>
      </c>
      <c r="E296" s="18">
        <v>4463.45</v>
      </c>
      <c r="F296" s="28">
        <v>-4463.45</v>
      </c>
      <c r="G296" s="19">
        <v>-1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" customHeight="1" x14ac:dyDescent="0.2">
      <c r="A297" s="10"/>
      <c r="B297" s="61"/>
      <c r="C297" s="61"/>
      <c r="D297" s="137"/>
      <c r="E297" s="10"/>
      <c r="F297" s="10"/>
      <c r="G297" s="19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 ht="15" customHeight="1" x14ac:dyDescent="0.25">
      <c r="A298" s="124" t="s">
        <v>93</v>
      </c>
      <c r="B298" s="61"/>
      <c r="C298" s="61"/>
      <c r="D298" s="137"/>
      <c r="E298" s="10"/>
      <c r="F298" s="10"/>
      <c r="G298" s="19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 ht="15" customHeight="1" x14ac:dyDescent="0.2">
      <c r="A299" s="10" t="s">
        <v>42</v>
      </c>
      <c r="B299" s="70">
        <v>6414177.8200000003</v>
      </c>
      <c r="C299" s="70">
        <v>1886623.5100000002</v>
      </c>
      <c r="D299" s="122">
        <v>13645719.82</v>
      </c>
      <c r="E299" s="22">
        <v>8449515.9900000002</v>
      </c>
      <c r="F299" s="22">
        <v>5196203.83</v>
      </c>
      <c r="G299" s="20">
        <v>0.61499999999999999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 ht="15" customHeight="1" x14ac:dyDescent="0.2">
      <c r="A300" s="10" t="s">
        <v>94</v>
      </c>
      <c r="B300" s="38">
        <v>6414177.8200000003</v>
      </c>
      <c r="C300" s="38">
        <v>1886623.5100000002</v>
      </c>
      <c r="D300" s="137">
        <v>13645719.82</v>
      </c>
      <c r="E300" s="18">
        <v>8449515.9900000002</v>
      </c>
      <c r="F300" s="28">
        <v>5196203.83</v>
      </c>
      <c r="G300" s="19">
        <v>0.61499999999999999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" customHeight="1" x14ac:dyDescent="0.2">
      <c r="A301" s="10"/>
      <c r="B301" s="61"/>
      <c r="C301" s="61"/>
      <c r="D301" s="137"/>
      <c r="E301" s="10"/>
      <c r="F301" s="10"/>
      <c r="G301" s="19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 ht="15" customHeight="1" x14ac:dyDescent="0.25">
      <c r="A302" s="124" t="s">
        <v>95</v>
      </c>
      <c r="B302" s="61"/>
      <c r="C302" s="61"/>
      <c r="D302" s="137"/>
      <c r="E302" s="10"/>
      <c r="F302" s="10"/>
      <c r="G302" s="19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 ht="15" customHeight="1" x14ac:dyDescent="0.2">
      <c r="A303" s="10" t="s">
        <v>42</v>
      </c>
      <c r="B303" s="71">
        <v>0</v>
      </c>
      <c r="C303" s="71">
        <v>0</v>
      </c>
      <c r="D303" s="141">
        <v>0</v>
      </c>
      <c r="E303" s="29">
        <v>0</v>
      </c>
      <c r="F303" s="29">
        <v>0</v>
      </c>
      <c r="G303" s="30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 ht="15" customHeight="1" x14ac:dyDescent="0.2">
      <c r="A304" s="10" t="s">
        <v>251</v>
      </c>
      <c r="B304" s="62">
        <v>575541.18000000005</v>
      </c>
      <c r="C304" s="62">
        <v>726364.2</v>
      </c>
      <c r="D304" s="122">
        <v>5260723.3199999994</v>
      </c>
      <c r="E304" s="23">
        <v>5404799.7000000011</v>
      </c>
      <c r="F304" s="27">
        <v>-144076.38000000175</v>
      </c>
      <c r="G304" s="20">
        <v>-2.6699999999999946E-2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" customHeight="1" x14ac:dyDescent="0.2">
      <c r="A305" s="10" t="s">
        <v>96</v>
      </c>
      <c r="B305" s="38">
        <v>575541.18000000005</v>
      </c>
      <c r="C305" s="38">
        <v>726364.2</v>
      </c>
      <c r="D305" s="137">
        <v>5260723.3199999994</v>
      </c>
      <c r="E305" s="18">
        <v>5404799.7000000011</v>
      </c>
      <c r="F305" s="28">
        <v>-144076.38000000175</v>
      </c>
      <c r="G305" s="19">
        <v>-2.6699999999999946E-2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 ht="15" customHeight="1" x14ac:dyDescent="0.2">
      <c r="A306" s="10"/>
      <c r="B306" s="38"/>
      <c r="C306" s="38"/>
      <c r="D306" s="137"/>
      <c r="E306" s="18"/>
      <c r="F306" s="18"/>
      <c r="G306" s="19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 ht="15" customHeight="1" x14ac:dyDescent="0.25">
      <c r="A307" s="124" t="s">
        <v>97</v>
      </c>
      <c r="B307" s="38"/>
      <c r="C307" s="38"/>
      <c r="D307" s="137"/>
      <c r="E307" s="18"/>
      <c r="F307" s="18"/>
      <c r="G307" s="19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 ht="15" customHeight="1" x14ac:dyDescent="0.2">
      <c r="A308" s="10" t="s">
        <v>42</v>
      </c>
      <c r="B308" s="70">
        <v>0</v>
      </c>
      <c r="C308" s="70">
        <v>0</v>
      </c>
      <c r="D308" s="122">
        <v>0</v>
      </c>
      <c r="E308" s="22">
        <v>0</v>
      </c>
      <c r="F308" s="22">
        <v>0</v>
      </c>
      <c r="G308" s="20">
        <v>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" customHeight="1" x14ac:dyDescent="0.2">
      <c r="A309" s="10" t="s">
        <v>98</v>
      </c>
      <c r="B309" s="38">
        <v>0</v>
      </c>
      <c r="C309" s="38">
        <v>0</v>
      </c>
      <c r="D309" s="137">
        <v>0</v>
      </c>
      <c r="E309" s="18">
        <v>0</v>
      </c>
      <c r="F309" s="28">
        <v>0</v>
      </c>
      <c r="G309" s="19">
        <v>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 ht="15" customHeight="1" x14ac:dyDescent="0.2">
      <c r="A310" s="10"/>
      <c r="B310" s="61"/>
      <c r="C310" s="61"/>
      <c r="D310" s="137"/>
      <c r="E310" s="10"/>
      <c r="F310" s="10"/>
      <c r="G310" s="19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 ht="15" customHeight="1" x14ac:dyDescent="0.25">
      <c r="A311" s="124" t="s">
        <v>99</v>
      </c>
      <c r="B311" s="61"/>
      <c r="C311" s="61"/>
      <c r="D311" s="137"/>
      <c r="E311" s="10"/>
      <c r="F311" s="10"/>
      <c r="G311" s="19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 ht="15" customHeight="1" x14ac:dyDescent="0.2">
      <c r="A312" s="10" t="s">
        <v>42</v>
      </c>
      <c r="B312" s="71">
        <v>398.51</v>
      </c>
      <c r="C312" s="71">
        <v>26.99</v>
      </c>
      <c r="D312" s="141">
        <v>2077.7399999999998</v>
      </c>
      <c r="E312" s="29">
        <v>2859.35</v>
      </c>
      <c r="F312" s="29">
        <v>-781.61000000000013</v>
      </c>
      <c r="G312" s="30">
        <v>-0.27339999999999998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 ht="15" customHeight="1" x14ac:dyDescent="0.2">
      <c r="A313" s="10" t="s">
        <v>126</v>
      </c>
      <c r="B313" s="65">
        <v>59230.79</v>
      </c>
      <c r="C313" s="65">
        <v>43937.120000000003</v>
      </c>
      <c r="D313" s="137">
        <v>647974.62000000011</v>
      </c>
      <c r="E313" s="10">
        <v>624435.41</v>
      </c>
      <c r="F313" s="10">
        <v>23539.210000000079</v>
      </c>
      <c r="G313" s="19">
        <v>3.7700000000000067E-2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" customHeight="1" x14ac:dyDescent="0.2">
      <c r="A314" s="10" t="s">
        <v>127</v>
      </c>
      <c r="B314" s="72">
        <v>235327.32</v>
      </c>
      <c r="C314" s="72">
        <v>175640.24</v>
      </c>
      <c r="D314" s="122">
        <v>2583572.62</v>
      </c>
      <c r="E314" s="23">
        <v>2485339.42</v>
      </c>
      <c r="F314" s="23">
        <v>98233.200000000186</v>
      </c>
      <c r="G314" s="20">
        <v>3.9500000000000091E-2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 ht="15" customHeight="1" x14ac:dyDescent="0.2">
      <c r="A315" s="10" t="s">
        <v>228</v>
      </c>
      <c r="B315" s="38">
        <v>294956.62</v>
      </c>
      <c r="C315" s="38">
        <v>219604.34999999998</v>
      </c>
      <c r="D315" s="137">
        <v>3233624.9800000004</v>
      </c>
      <c r="E315" s="18">
        <v>3112634.1799999997</v>
      </c>
      <c r="F315" s="28">
        <v>120990.80000000075</v>
      </c>
      <c r="G315" s="19">
        <v>3.8899999999999935E-2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 ht="15" customHeight="1" x14ac:dyDescent="0.2">
      <c r="A316" s="10"/>
      <c r="B316" s="61"/>
      <c r="C316" s="61"/>
      <c r="D316" s="137"/>
      <c r="E316" s="10"/>
      <c r="F316" s="10"/>
      <c r="G316" s="19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 ht="15" customHeight="1" x14ac:dyDescent="0.25">
      <c r="A317" s="124" t="s">
        <v>100</v>
      </c>
      <c r="B317" s="61"/>
      <c r="C317" s="61"/>
      <c r="D317" s="137"/>
      <c r="E317" s="10"/>
      <c r="F317" s="10"/>
      <c r="G317" s="19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" customHeight="1" x14ac:dyDescent="0.2">
      <c r="A318" s="10" t="s">
        <v>42</v>
      </c>
      <c r="B318" s="70">
        <v>12227907.600000001</v>
      </c>
      <c r="C318" s="70">
        <v>13348788.330000002</v>
      </c>
      <c r="D318" s="122">
        <v>121933548.69999999</v>
      </c>
      <c r="E318" s="22">
        <v>121443020.51000001</v>
      </c>
      <c r="F318" s="22">
        <v>490528.18999998271</v>
      </c>
      <c r="G318" s="20">
        <v>4.0000000000000036E-3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 ht="15" customHeight="1" x14ac:dyDescent="0.2">
      <c r="A319" s="10" t="s">
        <v>101</v>
      </c>
      <c r="B319" s="38">
        <v>12227907.600000001</v>
      </c>
      <c r="C319" s="38">
        <v>13348788.330000002</v>
      </c>
      <c r="D319" s="137">
        <v>121933548.69999999</v>
      </c>
      <c r="E319" s="18">
        <v>121443020.51000001</v>
      </c>
      <c r="F319" s="28">
        <v>490528.18999998271</v>
      </c>
      <c r="G319" s="19">
        <v>4.0000000000000036E-3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 ht="15" customHeight="1" x14ac:dyDescent="0.2">
      <c r="A320" s="10"/>
      <c r="B320" s="38"/>
      <c r="C320" s="38"/>
      <c r="D320" s="137"/>
      <c r="E320" s="18"/>
      <c r="F320" s="18"/>
      <c r="G320" s="19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 ht="15" customHeight="1" x14ac:dyDescent="0.25">
      <c r="A321" s="124" t="s">
        <v>203</v>
      </c>
      <c r="B321" s="38"/>
      <c r="C321" s="38"/>
      <c r="D321" s="137"/>
      <c r="E321" s="18"/>
      <c r="F321" s="18"/>
      <c r="G321" s="19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 ht="15" customHeight="1" x14ac:dyDescent="0.2">
      <c r="A322" s="10" t="s">
        <v>42</v>
      </c>
      <c r="B322" s="71">
        <v>0</v>
      </c>
      <c r="C322" s="71">
        <v>0</v>
      </c>
      <c r="D322" s="141">
        <v>1200000</v>
      </c>
      <c r="E322" s="29">
        <v>1200000</v>
      </c>
      <c r="F322" s="29">
        <v>0</v>
      </c>
      <c r="G322" s="30">
        <v>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 ht="15" customHeight="1" x14ac:dyDescent="0.2">
      <c r="A323" s="10" t="s">
        <v>141</v>
      </c>
      <c r="B323" s="65">
        <v>0</v>
      </c>
      <c r="C323" s="65">
        <v>0</v>
      </c>
      <c r="D323" s="137">
        <v>11272130.239999991</v>
      </c>
      <c r="E323" s="10">
        <v>11196449.77</v>
      </c>
      <c r="F323" s="10">
        <v>75680.469999991357</v>
      </c>
      <c r="G323" s="19">
        <v>6.7999999999999172E-3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" customHeight="1" x14ac:dyDescent="0.2">
      <c r="A324" s="10" t="s">
        <v>142</v>
      </c>
      <c r="B324" s="72">
        <v>0</v>
      </c>
      <c r="C324" s="72">
        <v>0</v>
      </c>
      <c r="D324" s="122">
        <v>7527869.7600000026</v>
      </c>
      <c r="E324" s="23">
        <v>7603550.2300000004</v>
      </c>
      <c r="F324" s="23">
        <v>-75680.469999997877</v>
      </c>
      <c r="G324" s="20">
        <v>-1.0000000000000009E-2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 ht="15" customHeight="1" x14ac:dyDescent="0.2">
      <c r="A325" s="10" t="s">
        <v>204</v>
      </c>
      <c r="B325" s="38">
        <v>0</v>
      </c>
      <c r="C325" s="38">
        <v>0</v>
      </c>
      <c r="D325" s="137">
        <v>19999999.999999993</v>
      </c>
      <c r="E325" s="18">
        <v>20000000</v>
      </c>
      <c r="F325" s="28">
        <v>0</v>
      </c>
      <c r="G325" s="19">
        <v>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 ht="15" customHeight="1" x14ac:dyDescent="0.2">
      <c r="A326" s="10"/>
      <c r="B326" s="38"/>
      <c r="C326" s="38"/>
      <c r="D326" s="137"/>
      <c r="E326" s="18"/>
      <c r="F326" s="18"/>
      <c r="G326" s="19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 ht="15" customHeight="1" x14ac:dyDescent="0.25">
      <c r="A327" s="124" t="s">
        <v>102</v>
      </c>
      <c r="B327" s="61"/>
      <c r="C327" s="61"/>
      <c r="D327" s="137"/>
      <c r="E327" s="10"/>
      <c r="F327" s="10"/>
      <c r="G327" s="19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" customHeight="1" x14ac:dyDescent="0.2">
      <c r="A328" s="10" t="s">
        <v>42</v>
      </c>
      <c r="B328" s="70">
        <v>1000</v>
      </c>
      <c r="C328" s="70">
        <v>1000</v>
      </c>
      <c r="D328" s="122">
        <v>10350</v>
      </c>
      <c r="E328" s="22">
        <v>11400</v>
      </c>
      <c r="F328" s="22">
        <v>-1050</v>
      </c>
      <c r="G328" s="20">
        <v>-9.209999999999996E-2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 ht="15" customHeight="1" x14ac:dyDescent="0.2">
      <c r="A329" s="10" t="s">
        <v>103</v>
      </c>
      <c r="B329" s="38">
        <v>1000</v>
      </c>
      <c r="C329" s="38">
        <v>1000</v>
      </c>
      <c r="D329" s="137">
        <v>10350</v>
      </c>
      <c r="E329" s="18">
        <v>11400</v>
      </c>
      <c r="F329" s="28">
        <v>-1050</v>
      </c>
      <c r="G329" s="19">
        <v>-9.209999999999996E-2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 ht="15" customHeight="1" x14ac:dyDescent="0.2">
      <c r="A330" s="10"/>
      <c r="B330" s="61"/>
      <c r="C330" s="61"/>
      <c r="D330" s="137"/>
      <c r="E330" s="10"/>
      <c r="F330" s="10"/>
      <c r="G330" s="19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 ht="15" customHeight="1" x14ac:dyDescent="0.25">
      <c r="A331" s="124" t="s">
        <v>104</v>
      </c>
      <c r="B331" s="61"/>
      <c r="C331" s="61"/>
      <c r="D331" s="137"/>
      <c r="E331" s="10"/>
      <c r="F331" s="10"/>
      <c r="G331" s="19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 ht="15" customHeight="1" x14ac:dyDescent="0.2">
      <c r="A332" s="10" t="s">
        <v>42</v>
      </c>
      <c r="B332" s="70">
        <v>76365.41</v>
      </c>
      <c r="C332" s="70">
        <v>51296.04</v>
      </c>
      <c r="D332" s="122">
        <v>496582.87</v>
      </c>
      <c r="E332" s="22">
        <v>553241.49000000011</v>
      </c>
      <c r="F332" s="22">
        <v>-56658.620000000112</v>
      </c>
      <c r="G332" s="20">
        <v>-0.10240000000000005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 ht="15" customHeight="1" x14ac:dyDescent="0.2">
      <c r="A333" s="10" t="s">
        <v>105</v>
      </c>
      <c r="B333" s="38">
        <v>76365.41</v>
      </c>
      <c r="C333" s="38">
        <v>51296.04</v>
      </c>
      <c r="D333" s="137">
        <v>496582.87</v>
      </c>
      <c r="E333" s="18">
        <v>553241.49000000011</v>
      </c>
      <c r="F333" s="28">
        <v>-56658.620000000112</v>
      </c>
      <c r="G333" s="19">
        <v>-0.10240000000000005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" customHeight="1" x14ac:dyDescent="0.2">
      <c r="A334" s="10"/>
      <c r="B334" s="38"/>
      <c r="C334" s="38"/>
      <c r="D334" s="137"/>
      <c r="E334" s="18"/>
      <c r="F334" s="18"/>
      <c r="G334" s="19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 ht="15" customHeight="1" x14ac:dyDescent="0.25">
      <c r="A335" s="124" t="s">
        <v>106</v>
      </c>
      <c r="B335" s="38"/>
      <c r="C335" s="38"/>
      <c r="D335" s="137"/>
      <c r="E335" s="18"/>
      <c r="F335" s="18"/>
      <c r="G335" s="19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 ht="15" customHeight="1" x14ac:dyDescent="0.2">
      <c r="A336" s="10" t="s">
        <v>42</v>
      </c>
      <c r="B336" s="70">
        <v>0</v>
      </c>
      <c r="C336" s="70">
        <v>0</v>
      </c>
      <c r="D336" s="122">
        <v>0</v>
      </c>
      <c r="E336" s="22">
        <v>0</v>
      </c>
      <c r="F336" s="22">
        <v>0</v>
      </c>
      <c r="G336" s="20">
        <v>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 ht="15" customHeight="1" x14ac:dyDescent="0.2">
      <c r="A337" s="10" t="s">
        <v>107</v>
      </c>
      <c r="B337" s="38">
        <v>0</v>
      </c>
      <c r="C337" s="38">
        <v>0</v>
      </c>
      <c r="D337" s="137">
        <v>0</v>
      </c>
      <c r="E337" s="18">
        <v>0</v>
      </c>
      <c r="F337" s="28">
        <v>0</v>
      </c>
      <c r="G337" s="19">
        <v>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" customHeight="1" x14ac:dyDescent="0.2">
      <c r="A338" s="10"/>
      <c r="B338" s="61"/>
      <c r="C338" s="61"/>
      <c r="D338" s="137"/>
      <c r="E338" s="10"/>
      <c r="F338" s="10"/>
      <c r="G338" s="19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 ht="15" customHeight="1" x14ac:dyDescent="0.25">
      <c r="A339" s="124" t="s">
        <v>229</v>
      </c>
      <c r="B339" s="61"/>
      <c r="C339" s="61"/>
      <c r="D339" s="137"/>
      <c r="E339" s="10"/>
      <c r="F339" s="10"/>
      <c r="G339" s="19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 ht="15" customHeight="1" x14ac:dyDescent="0.2">
      <c r="A340" s="10" t="s">
        <v>42</v>
      </c>
      <c r="B340" s="70">
        <v>7803.91</v>
      </c>
      <c r="C340" s="70">
        <v>5.27</v>
      </c>
      <c r="D340" s="122">
        <v>36653.42</v>
      </c>
      <c r="E340" s="22">
        <v>345.9</v>
      </c>
      <c r="F340" s="22">
        <v>36307.519999999997</v>
      </c>
      <c r="G340" s="20">
        <v>104.9654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 ht="15" customHeight="1" x14ac:dyDescent="0.2">
      <c r="A341" s="10" t="s">
        <v>230</v>
      </c>
      <c r="B341" s="38">
        <v>7803.91</v>
      </c>
      <c r="C341" s="38">
        <v>5.27</v>
      </c>
      <c r="D341" s="137">
        <v>36653.42</v>
      </c>
      <c r="E341" s="18">
        <v>345.9</v>
      </c>
      <c r="F341" s="28">
        <v>36307.519999999997</v>
      </c>
      <c r="G341" s="19">
        <v>104.9654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" customHeight="1" x14ac:dyDescent="0.2">
      <c r="A342" s="10"/>
      <c r="B342" s="61"/>
      <c r="C342" s="61"/>
      <c r="D342" s="137"/>
      <c r="E342" s="10"/>
      <c r="F342" s="10"/>
      <c r="G342" s="19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 ht="15" customHeight="1" x14ac:dyDescent="0.25">
      <c r="A343" s="124" t="s">
        <v>108</v>
      </c>
      <c r="B343" s="61"/>
      <c r="C343" s="61"/>
      <c r="D343" s="137"/>
      <c r="E343" s="10"/>
      <c r="F343" s="10"/>
      <c r="G343" s="19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 ht="15" customHeight="1" x14ac:dyDescent="0.2">
      <c r="A344" s="10" t="s">
        <v>42</v>
      </c>
      <c r="B344" s="71">
        <v>202325.25</v>
      </c>
      <c r="C344" s="71">
        <v>258324.43000000002</v>
      </c>
      <c r="D344" s="141">
        <v>1945605.16</v>
      </c>
      <c r="E344" s="29">
        <v>2082696.2899999998</v>
      </c>
      <c r="F344" s="29">
        <v>-137091.12999999989</v>
      </c>
      <c r="G344" s="30">
        <v>-6.579999999999997E-2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 ht="15" customHeight="1" x14ac:dyDescent="0.2">
      <c r="A345" s="10" t="s">
        <v>138</v>
      </c>
      <c r="B345" s="65">
        <v>0</v>
      </c>
      <c r="C345" s="65">
        <v>-10457.709999999999</v>
      </c>
      <c r="D345" s="137">
        <v>4856307.13</v>
      </c>
      <c r="E345" s="10">
        <v>6714791.6200000001</v>
      </c>
      <c r="F345" s="10">
        <v>-1858484.4900000002</v>
      </c>
      <c r="G345" s="19">
        <v>-0.27680000000000005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" customHeight="1" x14ac:dyDescent="0.2">
      <c r="A346" s="10" t="s">
        <v>139</v>
      </c>
      <c r="B346" s="65">
        <v>0</v>
      </c>
      <c r="C346" s="65">
        <v>-21333.71</v>
      </c>
      <c r="D346" s="137">
        <v>2225903.33</v>
      </c>
      <c r="E346" s="10">
        <v>3079423.05</v>
      </c>
      <c r="F346" s="10">
        <v>-853519.71999999974</v>
      </c>
      <c r="G346" s="19">
        <v>-0.2772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 ht="15" customHeight="1" x14ac:dyDescent="0.2">
      <c r="A347" s="10" t="s">
        <v>140</v>
      </c>
      <c r="B347" s="72">
        <v>0</v>
      </c>
      <c r="C347" s="72">
        <v>-10039.4</v>
      </c>
      <c r="D347" s="122">
        <v>2374321</v>
      </c>
      <c r="E347" s="23">
        <v>3278879.88</v>
      </c>
      <c r="F347" s="23">
        <v>-904558.87999999989</v>
      </c>
      <c r="G347" s="20">
        <v>-0.27590000000000003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 ht="15" customHeight="1" x14ac:dyDescent="0.2">
      <c r="A348" s="10" t="s">
        <v>109</v>
      </c>
      <c r="B348" s="38">
        <v>202325.25</v>
      </c>
      <c r="C348" s="38">
        <v>216493.61000000004</v>
      </c>
      <c r="D348" s="137">
        <v>11402136.620000001</v>
      </c>
      <c r="E348" s="18">
        <v>15155790.84</v>
      </c>
      <c r="F348" s="28">
        <v>-3753654.2199999988</v>
      </c>
      <c r="G348" s="19">
        <v>-0.24770000000000003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 ht="15" customHeight="1" x14ac:dyDescent="0.2">
      <c r="A349" s="10"/>
      <c r="B349" s="38"/>
      <c r="C349" s="38"/>
      <c r="D349" s="137"/>
      <c r="E349" s="18"/>
      <c r="F349" s="18"/>
      <c r="G349" s="19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" customHeight="1" x14ac:dyDescent="0.25">
      <c r="A350" s="124" t="s">
        <v>208</v>
      </c>
      <c r="B350" s="61"/>
      <c r="C350" s="61"/>
      <c r="D350" s="141"/>
      <c r="E350" s="27"/>
      <c r="F350" s="10"/>
      <c r="G350" s="19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 ht="15" customHeight="1" x14ac:dyDescent="0.2">
      <c r="A351" s="27" t="s">
        <v>42</v>
      </c>
      <c r="B351" s="73">
        <v>0</v>
      </c>
      <c r="C351" s="73">
        <v>1268.5999999999999</v>
      </c>
      <c r="D351" s="144">
        <v>344</v>
      </c>
      <c r="E351" s="41">
        <v>18010.71</v>
      </c>
      <c r="F351" s="41">
        <v>-17666.71</v>
      </c>
      <c r="G351" s="42">
        <v>-0.98089999999999999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 ht="15" customHeight="1" x14ac:dyDescent="0.2">
      <c r="A352" s="10" t="s">
        <v>246</v>
      </c>
      <c r="B352" s="38">
        <v>0</v>
      </c>
      <c r="C352" s="38">
        <v>1268.5999999999999</v>
      </c>
      <c r="D352" s="137">
        <v>344</v>
      </c>
      <c r="E352" s="18">
        <v>18010.71</v>
      </c>
      <c r="F352" s="29">
        <v>-17666.71</v>
      </c>
      <c r="G352" s="19">
        <v>-0.98089999999999999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 ht="15" customHeight="1" x14ac:dyDescent="0.2">
      <c r="A353" s="10"/>
      <c r="B353" s="61"/>
      <c r="C353" s="61"/>
      <c r="D353" s="137"/>
      <c r="E353" s="10"/>
      <c r="F353" s="10"/>
      <c r="G353" s="19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 ht="15" customHeight="1" x14ac:dyDescent="0.25">
      <c r="A354" s="124" t="s">
        <v>287</v>
      </c>
      <c r="B354" s="61"/>
      <c r="C354" s="61"/>
      <c r="D354" s="141"/>
      <c r="E354" s="29"/>
      <c r="F354" s="29"/>
      <c r="G354" s="19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 ht="15" customHeight="1" x14ac:dyDescent="0.2">
      <c r="A355" s="27" t="s">
        <v>288</v>
      </c>
      <c r="B355" s="71">
        <v>684192.77</v>
      </c>
      <c r="C355" s="71">
        <v>551708.88</v>
      </c>
      <c r="D355" s="141">
        <v>4787415.91</v>
      </c>
      <c r="E355" s="29">
        <v>4268648.16</v>
      </c>
      <c r="F355" s="29">
        <v>518767.75</v>
      </c>
      <c r="G355" s="19">
        <v>0.12149999999999994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 ht="15" customHeight="1" x14ac:dyDescent="0.2">
      <c r="A356" s="27" t="s">
        <v>289</v>
      </c>
      <c r="B356" s="72">
        <v>13962.98</v>
      </c>
      <c r="C356" s="72">
        <v>11259.4</v>
      </c>
      <c r="D356" s="122">
        <v>78648.22</v>
      </c>
      <c r="E356" s="23">
        <v>87314.67</v>
      </c>
      <c r="F356" s="23">
        <v>-8666.4499999999971</v>
      </c>
      <c r="G356" s="20">
        <v>-9.9300000000000055E-2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" customHeight="1" x14ac:dyDescent="0.2">
      <c r="A357" s="10" t="s">
        <v>290</v>
      </c>
      <c r="B357" s="38">
        <v>698155.75</v>
      </c>
      <c r="C357" s="38">
        <v>562968.28</v>
      </c>
      <c r="D357" s="137">
        <v>4866064.13</v>
      </c>
      <c r="E357" s="18">
        <v>4355962.83</v>
      </c>
      <c r="F357" s="18">
        <v>510101.3</v>
      </c>
      <c r="G357" s="19">
        <v>0.11709999999999998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 ht="15" customHeight="1" x14ac:dyDescent="0.2">
      <c r="A358" s="10"/>
      <c r="B358" s="61"/>
      <c r="C358" s="61"/>
      <c r="D358" s="137"/>
      <c r="E358" s="10"/>
      <c r="F358" s="10"/>
      <c r="G358" s="19" t="s">
        <v>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 ht="15" customHeight="1" x14ac:dyDescent="0.25">
      <c r="A359" s="124" t="s">
        <v>39</v>
      </c>
      <c r="B359" s="61"/>
      <c r="C359" s="61"/>
      <c r="D359" s="137"/>
      <c r="E359" s="10"/>
      <c r="F359" s="10"/>
      <c r="G359" s="19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 ht="15" customHeight="1" x14ac:dyDescent="0.25">
      <c r="A360" s="124" t="s">
        <v>281</v>
      </c>
      <c r="B360" s="61"/>
      <c r="C360" s="61"/>
      <c r="D360" s="137"/>
      <c r="E360" s="10"/>
      <c r="F360" s="10"/>
      <c r="G360" s="19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" customHeight="1" x14ac:dyDescent="0.2">
      <c r="A361" s="10"/>
      <c r="B361" s="61"/>
      <c r="C361" s="61"/>
      <c r="D361" s="137"/>
      <c r="E361" s="10"/>
      <c r="F361" s="10"/>
      <c r="G361" s="19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 ht="15" customHeight="1" x14ac:dyDescent="0.2">
      <c r="A362" s="60" t="s">
        <v>310</v>
      </c>
      <c r="B362" s="61"/>
      <c r="C362" s="61"/>
      <c r="D362" s="137"/>
      <c r="E362" s="10"/>
      <c r="F362" s="10"/>
      <c r="G362" s="19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 ht="15" customHeight="1" x14ac:dyDescent="0.2">
      <c r="A363" s="60" t="s">
        <v>304</v>
      </c>
      <c r="B363" s="61"/>
      <c r="C363" s="61"/>
      <c r="D363" s="137"/>
      <c r="E363" s="10"/>
      <c r="F363" s="10"/>
      <c r="G363" s="19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 ht="15" customHeight="1" x14ac:dyDescent="0.25">
      <c r="A364" s="7"/>
      <c r="B364" s="112"/>
      <c r="C364" s="112"/>
      <c r="D364" s="139" t="s">
        <v>309</v>
      </c>
      <c r="E364" s="113" t="s">
        <v>303</v>
      </c>
      <c r="F364" s="123" t="s">
        <v>40</v>
      </c>
      <c r="G364" s="12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 ht="15" customHeight="1" x14ac:dyDescent="0.25">
      <c r="A365" s="7"/>
      <c r="B365" s="110" t="s">
        <v>319</v>
      </c>
      <c r="C365" s="110" t="s">
        <v>319</v>
      </c>
      <c r="D365" s="139" t="s">
        <v>37</v>
      </c>
      <c r="E365" s="113" t="s">
        <v>37</v>
      </c>
      <c r="F365" s="123" t="s">
        <v>41</v>
      </c>
      <c r="G365" s="123" t="s">
        <v>41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 ht="15" customHeight="1" x14ac:dyDescent="0.25">
      <c r="A366" s="7"/>
      <c r="B366" s="114">
        <v>2015</v>
      </c>
      <c r="C366" s="115">
        <v>2014</v>
      </c>
      <c r="D366" s="108">
        <v>42124</v>
      </c>
      <c r="E366" s="108">
        <v>41759</v>
      </c>
      <c r="F366" s="109" t="s">
        <v>13</v>
      </c>
      <c r="G366" s="109" t="s">
        <v>10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 ht="15" customHeight="1" x14ac:dyDescent="0.2">
      <c r="A367" s="10"/>
      <c r="B367" s="61"/>
      <c r="C367" s="61"/>
      <c r="D367" s="145"/>
      <c r="E367" s="24"/>
      <c r="F367" s="10"/>
      <c r="G367" s="1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 ht="15" customHeight="1" x14ac:dyDescent="0.2">
      <c r="A368" s="10" t="s">
        <v>177</v>
      </c>
      <c r="B368" s="38">
        <v>6479.37</v>
      </c>
      <c r="C368" s="38">
        <v>5286.7</v>
      </c>
      <c r="D368" s="137">
        <v>61831.380000000005</v>
      </c>
      <c r="E368" s="18">
        <v>57595.609999999993</v>
      </c>
      <c r="F368" s="18">
        <v>4235.7700000000114</v>
      </c>
      <c r="G368" s="19">
        <v>7.3499999999999899E-2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 ht="15" customHeight="1" x14ac:dyDescent="0.2">
      <c r="A369" s="10" t="s">
        <v>175</v>
      </c>
      <c r="B369" s="61">
        <v>91234.87</v>
      </c>
      <c r="C369" s="61">
        <v>92192.02</v>
      </c>
      <c r="D369" s="137">
        <v>959851.39999999991</v>
      </c>
      <c r="E369" s="10">
        <v>883275.60000000009</v>
      </c>
      <c r="F369" s="10">
        <v>76575.799999999814</v>
      </c>
      <c r="G369" s="19">
        <v>8.6699999999999999E-2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 ht="15" customHeight="1" x14ac:dyDescent="0.2">
      <c r="A370" s="10" t="s">
        <v>149</v>
      </c>
      <c r="B370" s="61">
        <v>216.55</v>
      </c>
      <c r="C370" s="61">
        <v>250.03</v>
      </c>
      <c r="D370" s="137">
        <v>2781.1400000000003</v>
      </c>
      <c r="E370" s="10">
        <v>3047.6600000000008</v>
      </c>
      <c r="F370" s="10">
        <v>-266.52000000000044</v>
      </c>
      <c r="G370" s="19">
        <v>-8.7500000000000022E-2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 ht="15" customHeight="1" x14ac:dyDescent="0.2">
      <c r="A371" s="10" t="s">
        <v>311</v>
      </c>
      <c r="B371" s="61">
        <v>1001.85</v>
      </c>
      <c r="C371" s="61">
        <v>579.86</v>
      </c>
      <c r="D371" s="137">
        <v>13290.419999999998</v>
      </c>
      <c r="E371" s="10">
        <v>9581.83</v>
      </c>
      <c r="F371" s="10">
        <v>3708.5899999999983</v>
      </c>
      <c r="G371" s="19">
        <v>0.38700000000000001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 ht="15" customHeight="1" x14ac:dyDescent="0.2">
      <c r="A372" s="10" t="s">
        <v>144</v>
      </c>
      <c r="B372" s="61">
        <v>48768.27</v>
      </c>
      <c r="C372" s="61">
        <v>44498.11</v>
      </c>
      <c r="D372" s="137">
        <v>524534.82999999996</v>
      </c>
      <c r="E372" s="10">
        <v>468163.15</v>
      </c>
      <c r="F372" s="10">
        <v>56371.679999999935</v>
      </c>
      <c r="G372" s="19">
        <v>0.12040000000000006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 ht="15" customHeight="1" x14ac:dyDescent="0.2">
      <c r="A373" s="10" t="s">
        <v>187</v>
      </c>
      <c r="B373" s="61">
        <v>62205.89</v>
      </c>
      <c r="C373" s="61">
        <v>60666.879999999997</v>
      </c>
      <c r="D373" s="137">
        <v>618687.09000000008</v>
      </c>
      <c r="E373" s="10">
        <v>588437.73</v>
      </c>
      <c r="F373" s="10">
        <v>30249.360000000102</v>
      </c>
      <c r="G373" s="19">
        <v>5.139999999999989E-2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 ht="15" customHeight="1" x14ac:dyDescent="0.2">
      <c r="A374" s="10" t="s">
        <v>182</v>
      </c>
      <c r="B374" s="61">
        <v>9356.0499999999993</v>
      </c>
      <c r="C374" s="61">
        <v>12632.05</v>
      </c>
      <c r="D374" s="137">
        <v>110723.02000000002</v>
      </c>
      <c r="E374" s="10">
        <v>154374.99</v>
      </c>
      <c r="F374" s="10">
        <v>-43651.969999999972</v>
      </c>
      <c r="G374" s="19">
        <v>-0.28280000000000005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 ht="15" customHeight="1" x14ac:dyDescent="0.2">
      <c r="A375" s="10" t="s">
        <v>171</v>
      </c>
      <c r="B375" s="61">
        <v>31520.42</v>
      </c>
      <c r="C375" s="61">
        <v>30063.739999999998</v>
      </c>
      <c r="D375" s="137">
        <v>335443.34999999998</v>
      </c>
      <c r="E375" s="10">
        <v>297319.33999999997</v>
      </c>
      <c r="F375" s="10">
        <v>38124.010000000009</v>
      </c>
      <c r="G375" s="19">
        <v>0.12820000000000009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 ht="15" customHeight="1" x14ac:dyDescent="0.2">
      <c r="A376" s="21" t="s">
        <v>110</v>
      </c>
      <c r="B376" s="61">
        <v>162496.72</v>
      </c>
      <c r="C376" s="61">
        <v>132845.43</v>
      </c>
      <c r="D376" s="137">
        <v>1561211.1500000001</v>
      </c>
      <c r="E376" s="10">
        <v>1409035.4100000001</v>
      </c>
      <c r="F376" s="10">
        <v>152175.74</v>
      </c>
      <c r="G376" s="19">
        <v>0.1080000000000001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 ht="15" customHeight="1" x14ac:dyDescent="0.2">
      <c r="A377" s="10" t="s">
        <v>113</v>
      </c>
      <c r="B377" s="61">
        <v>99393.57</v>
      </c>
      <c r="C377" s="61">
        <v>99995.07</v>
      </c>
      <c r="D377" s="137">
        <v>1007356.54</v>
      </c>
      <c r="E377" s="10">
        <v>920660.03</v>
      </c>
      <c r="F377" s="10">
        <v>86696.510000000009</v>
      </c>
      <c r="G377" s="19">
        <v>9.4200000000000061E-2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 ht="15" customHeight="1" x14ac:dyDescent="0.2">
      <c r="A378" s="10" t="s">
        <v>115</v>
      </c>
      <c r="B378" s="61">
        <v>536240.9800000001</v>
      </c>
      <c r="C378" s="61">
        <v>561757.64999999991</v>
      </c>
      <c r="D378" s="137">
        <v>6006659.6699999999</v>
      </c>
      <c r="E378" s="10">
        <v>5550750.9900000002</v>
      </c>
      <c r="F378" s="10">
        <v>455908.6799999997</v>
      </c>
      <c r="G378" s="19">
        <v>8.2100000000000062E-2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 ht="15" customHeight="1" x14ac:dyDescent="0.2">
      <c r="A379" s="10" t="s">
        <v>191</v>
      </c>
      <c r="B379" s="61">
        <v>24060.26</v>
      </c>
      <c r="C379" s="61">
        <v>16415.61</v>
      </c>
      <c r="D379" s="137">
        <v>210619.58000000005</v>
      </c>
      <c r="E379" s="10">
        <v>175174.20999999996</v>
      </c>
      <c r="F379" s="10">
        <v>35445.370000000083</v>
      </c>
      <c r="G379" s="19">
        <v>0.20229999999999992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 ht="15" customHeight="1" x14ac:dyDescent="0.2">
      <c r="A380" s="10" t="s">
        <v>181</v>
      </c>
      <c r="B380" s="61">
        <v>180140.9</v>
      </c>
      <c r="C380" s="61">
        <v>153015.39000000001</v>
      </c>
      <c r="D380" s="137">
        <v>1818103.9399999997</v>
      </c>
      <c r="E380" s="10">
        <v>1701040.23</v>
      </c>
      <c r="F380" s="10">
        <v>117063.70999999973</v>
      </c>
      <c r="G380" s="19">
        <v>6.8799999999999972E-2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 ht="15" customHeight="1" x14ac:dyDescent="0.2">
      <c r="A381" s="10" t="s">
        <v>146</v>
      </c>
      <c r="B381" s="61">
        <v>32681.73</v>
      </c>
      <c r="C381" s="61">
        <v>39673.769999999997</v>
      </c>
      <c r="D381" s="137">
        <v>360830.54</v>
      </c>
      <c r="E381" s="10">
        <v>346900.56</v>
      </c>
      <c r="F381" s="10">
        <v>13929.979999999981</v>
      </c>
      <c r="G381" s="19">
        <v>4.0200000000000014E-2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 ht="15" customHeight="1" x14ac:dyDescent="0.2">
      <c r="A382" s="10" t="s">
        <v>112</v>
      </c>
      <c r="B382" s="61">
        <v>35863.32</v>
      </c>
      <c r="C382" s="61">
        <v>32635.599999999999</v>
      </c>
      <c r="D382" s="137">
        <v>441705.63</v>
      </c>
      <c r="E382" s="10">
        <v>367429.06</v>
      </c>
      <c r="F382" s="10">
        <v>74276.570000000007</v>
      </c>
      <c r="G382" s="19">
        <v>0.20219999999999994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 ht="15" customHeight="1" x14ac:dyDescent="0.2">
      <c r="A383" s="10" t="s">
        <v>192</v>
      </c>
      <c r="B383" s="61">
        <v>9156.1</v>
      </c>
      <c r="C383" s="61">
        <v>7099.17</v>
      </c>
      <c r="D383" s="137">
        <v>102993.30000000002</v>
      </c>
      <c r="E383" s="10">
        <v>79377.850000000006</v>
      </c>
      <c r="F383" s="10">
        <v>23615.450000000012</v>
      </c>
      <c r="G383" s="19">
        <v>0.2975000000000001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 ht="15" customHeight="1" x14ac:dyDescent="0.2">
      <c r="A384" s="10" t="s">
        <v>306</v>
      </c>
      <c r="B384" s="61">
        <v>223410.4</v>
      </c>
      <c r="C384" s="61">
        <v>197640.12</v>
      </c>
      <c r="D384" s="137">
        <v>2419808.2199999997</v>
      </c>
      <c r="E384" s="10">
        <v>2224260.34</v>
      </c>
      <c r="F384" s="10">
        <v>195547.87999999989</v>
      </c>
      <c r="G384" s="19">
        <v>8.7900000000000089E-2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 ht="15" customHeight="1" x14ac:dyDescent="0.2">
      <c r="A385" s="10" t="s">
        <v>123</v>
      </c>
      <c r="B385" s="61">
        <v>273057.36</v>
      </c>
      <c r="C385" s="61">
        <v>241560.29</v>
      </c>
      <c r="D385" s="137">
        <v>2957939.58</v>
      </c>
      <c r="E385" s="10">
        <v>2718685.2</v>
      </c>
      <c r="F385" s="10">
        <v>239254.37999999989</v>
      </c>
      <c r="G385" s="19">
        <v>8.8000000000000078E-2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 ht="15" customHeight="1" x14ac:dyDescent="0.2">
      <c r="A386" s="10" t="s">
        <v>147</v>
      </c>
      <c r="B386" s="61">
        <v>462596.72</v>
      </c>
      <c r="C386" s="61">
        <v>436431.25</v>
      </c>
      <c r="D386" s="137">
        <v>4417088.91</v>
      </c>
      <c r="E386" s="10">
        <v>4175107.0100000002</v>
      </c>
      <c r="F386" s="10">
        <v>241981.89999999991</v>
      </c>
      <c r="G386" s="19">
        <v>5.8000000000000052E-2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 ht="15" customHeight="1" x14ac:dyDescent="0.2">
      <c r="A387" s="10" t="s">
        <v>194</v>
      </c>
      <c r="B387" s="61">
        <v>1102.9100000000001</v>
      </c>
      <c r="C387" s="61">
        <v>428.55</v>
      </c>
      <c r="D387" s="137">
        <v>12508.489999999998</v>
      </c>
      <c r="E387" s="10">
        <v>5793.0999999999995</v>
      </c>
      <c r="F387" s="10">
        <v>6715.3899999999985</v>
      </c>
      <c r="G387" s="19">
        <v>1.1591999999999998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 ht="15" customHeight="1" x14ac:dyDescent="0.2">
      <c r="A388" s="10" t="s">
        <v>153</v>
      </c>
      <c r="B388" s="61">
        <v>26561.09</v>
      </c>
      <c r="C388" s="61">
        <v>31203.200000000001</v>
      </c>
      <c r="D388" s="137">
        <v>243810.38</v>
      </c>
      <c r="E388" s="10">
        <v>252126.71000000002</v>
      </c>
      <c r="F388" s="10">
        <v>-8316.3300000000163</v>
      </c>
      <c r="G388" s="19">
        <v>-3.3000000000000029E-2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 ht="15" customHeight="1" x14ac:dyDescent="0.2">
      <c r="A389" s="10" t="s">
        <v>233</v>
      </c>
      <c r="B389" s="61">
        <v>73101.37999999999</v>
      </c>
      <c r="C389" s="61">
        <v>20068.8</v>
      </c>
      <c r="D389" s="137">
        <v>242080.89999999997</v>
      </c>
      <c r="E389" s="10">
        <v>37369.869999999995</v>
      </c>
      <c r="F389" s="10">
        <v>204711.02999999997</v>
      </c>
      <c r="G389" s="19">
        <v>5.4779999999999998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 ht="15" customHeight="1" x14ac:dyDescent="0.2">
      <c r="A390" s="10" t="s">
        <v>124</v>
      </c>
      <c r="B390" s="61">
        <v>307251.64</v>
      </c>
      <c r="C390" s="61">
        <v>289459.71000000002</v>
      </c>
      <c r="D390" s="137">
        <v>2908233.43</v>
      </c>
      <c r="E390" s="10">
        <v>2719069.54</v>
      </c>
      <c r="F390" s="10">
        <v>189163.89000000013</v>
      </c>
      <c r="G390" s="19">
        <v>6.9600000000000106E-2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 ht="15" customHeight="1" x14ac:dyDescent="0.2">
      <c r="A391" s="10" t="s">
        <v>234</v>
      </c>
      <c r="B391" s="61">
        <v>395882.45</v>
      </c>
      <c r="C391" s="61">
        <v>384316.84</v>
      </c>
      <c r="D391" s="137">
        <v>3769605.15</v>
      </c>
      <c r="E391" s="10">
        <v>3607315.6599999997</v>
      </c>
      <c r="F391" s="10">
        <v>162289.49000000022</v>
      </c>
      <c r="G391" s="19">
        <v>4.4999999999999929E-2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 ht="15" customHeight="1" x14ac:dyDescent="0.2">
      <c r="A392" s="10" t="s">
        <v>315</v>
      </c>
      <c r="B392" s="61">
        <v>1153801.17</v>
      </c>
      <c r="C392" s="61">
        <v>6224</v>
      </c>
      <c r="D392" s="137">
        <v>11574442.84</v>
      </c>
      <c r="E392" s="10">
        <v>6224</v>
      </c>
      <c r="F392" s="10">
        <v>11568218.84</v>
      </c>
      <c r="G392" s="19">
        <v>1858.6469999999999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 ht="15" customHeight="1" x14ac:dyDescent="0.2">
      <c r="A393" s="10" t="s">
        <v>145</v>
      </c>
      <c r="B393" s="61">
        <v>1815.24</v>
      </c>
      <c r="C393" s="61">
        <v>2325.27</v>
      </c>
      <c r="D393" s="137">
        <v>28242.9</v>
      </c>
      <c r="E393" s="10">
        <v>19795.7</v>
      </c>
      <c r="F393" s="10">
        <v>8447.2000000000007</v>
      </c>
      <c r="G393" s="19">
        <v>0.42670000000000008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 ht="15" customHeight="1" x14ac:dyDescent="0.2">
      <c r="A394" s="10" t="s">
        <v>129</v>
      </c>
      <c r="B394" s="61">
        <v>58017.74</v>
      </c>
      <c r="C394" s="61">
        <v>54875.79</v>
      </c>
      <c r="D394" s="137">
        <v>650890.65</v>
      </c>
      <c r="E394" s="10">
        <v>686909.94000000006</v>
      </c>
      <c r="F394" s="10">
        <v>-36019.290000000037</v>
      </c>
      <c r="G394" s="19">
        <v>-5.2400000000000002E-2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 ht="15" customHeight="1" x14ac:dyDescent="0.2">
      <c r="A395" s="10" t="s">
        <v>183</v>
      </c>
      <c r="B395" s="61">
        <v>130851.82</v>
      </c>
      <c r="C395" s="61">
        <v>123870.83</v>
      </c>
      <c r="D395" s="137">
        <v>1256274.8999999999</v>
      </c>
      <c r="E395" s="10">
        <v>1195803.3900000001</v>
      </c>
      <c r="F395" s="10">
        <v>60471.509999999776</v>
      </c>
      <c r="G395" s="19">
        <v>5.0599999999999978E-2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 ht="15" customHeight="1" x14ac:dyDescent="0.2">
      <c r="A396" s="10" t="s">
        <v>114</v>
      </c>
      <c r="B396" s="61">
        <v>10424.02</v>
      </c>
      <c r="C396" s="61">
        <v>8653</v>
      </c>
      <c r="D396" s="137">
        <v>107296.62</v>
      </c>
      <c r="E396" s="10">
        <v>92153.109999999986</v>
      </c>
      <c r="F396" s="10">
        <v>15143.510000000009</v>
      </c>
      <c r="G396" s="19">
        <v>0.16429999999999989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 ht="15" customHeight="1" x14ac:dyDescent="0.2">
      <c r="A397" s="21" t="s">
        <v>155</v>
      </c>
      <c r="B397" s="61">
        <v>19527.93</v>
      </c>
      <c r="C397" s="61">
        <v>23826.28</v>
      </c>
      <c r="D397" s="137">
        <v>184166.99</v>
      </c>
      <c r="E397" s="10">
        <v>213509.05</v>
      </c>
      <c r="F397" s="10">
        <v>-29342.059999999998</v>
      </c>
      <c r="G397" s="19">
        <v>-0.13739999999999997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 ht="15" customHeight="1" x14ac:dyDescent="0.2">
      <c r="A398" s="10" t="s">
        <v>151</v>
      </c>
      <c r="B398" s="61">
        <v>3015.98</v>
      </c>
      <c r="C398" s="61">
        <v>1187.6300000000001</v>
      </c>
      <c r="D398" s="137">
        <v>34934.31</v>
      </c>
      <c r="E398" s="10">
        <v>32242.039999999997</v>
      </c>
      <c r="F398" s="10">
        <v>2692.2700000000004</v>
      </c>
      <c r="G398" s="19">
        <v>8.3499999999999908E-2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 ht="15" customHeight="1" x14ac:dyDescent="0.2">
      <c r="A399" s="10" t="s">
        <v>178</v>
      </c>
      <c r="B399" s="61">
        <v>30068.5</v>
      </c>
      <c r="C399" s="61">
        <v>32542.12</v>
      </c>
      <c r="D399" s="137">
        <v>240629.68</v>
      </c>
      <c r="E399" s="10">
        <v>305998.63</v>
      </c>
      <c r="F399" s="10">
        <v>-65368.950000000012</v>
      </c>
      <c r="G399" s="19">
        <v>-0.21360000000000001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 ht="15" customHeight="1" x14ac:dyDescent="0.2">
      <c r="A400" s="10" t="s">
        <v>120</v>
      </c>
      <c r="B400" s="61">
        <v>90812.19</v>
      </c>
      <c r="C400" s="61">
        <v>81129.63</v>
      </c>
      <c r="D400" s="137">
        <v>1020858.6299999999</v>
      </c>
      <c r="E400" s="10">
        <v>939387.82</v>
      </c>
      <c r="F400" s="10">
        <v>81470.809999999939</v>
      </c>
      <c r="G400" s="19">
        <v>8.6699999999999999E-2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 ht="15" customHeight="1" x14ac:dyDescent="0.2">
      <c r="A401" s="10" t="s">
        <v>188</v>
      </c>
      <c r="B401" s="61">
        <v>59944.23</v>
      </c>
      <c r="C401" s="61">
        <v>51320.59</v>
      </c>
      <c r="D401" s="137">
        <v>563391.94000000006</v>
      </c>
      <c r="E401" s="10">
        <v>521309.56000000006</v>
      </c>
      <c r="F401" s="10">
        <v>42082.380000000005</v>
      </c>
      <c r="G401" s="19">
        <v>8.0699999999999994E-2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 ht="15" customHeight="1" x14ac:dyDescent="0.2">
      <c r="A402" s="10" t="s">
        <v>184</v>
      </c>
      <c r="B402" s="61">
        <v>590.33000000000004</v>
      </c>
      <c r="C402" s="61">
        <v>870.75</v>
      </c>
      <c r="D402" s="137">
        <v>7904.4</v>
      </c>
      <c r="E402" s="10">
        <v>8407.42</v>
      </c>
      <c r="F402" s="10">
        <v>-503.02000000000044</v>
      </c>
      <c r="G402" s="19">
        <v>-5.9799999999999964E-2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 ht="15" customHeight="1" x14ac:dyDescent="0.2">
      <c r="A403" s="10" t="s">
        <v>248</v>
      </c>
      <c r="B403" s="61">
        <v>95070.05</v>
      </c>
      <c r="C403" s="61">
        <v>82804.36</v>
      </c>
      <c r="D403" s="137">
        <v>946718.04999999993</v>
      </c>
      <c r="E403" s="10">
        <v>834279.08</v>
      </c>
      <c r="F403" s="10">
        <v>112438.96999999997</v>
      </c>
      <c r="G403" s="19">
        <v>0.13480000000000003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 ht="15" customHeight="1" x14ac:dyDescent="0.2">
      <c r="A404" s="10" t="s">
        <v>249</v>
      </c>
      <c r="B404" s="61">
        <v>2785.02</v>
      </c>
      <c r="C404" s="61">
        <v>2037.5</v>
      </c>
      <c r="D404" s="137">
        <v>27323.200000000001</v>
      </c>
      <c r="E404" s="10">
        <v>27268.479999999996</v>
      </c>
      <c r="F404" s="10">
        <v>54.720000000004802</v>
      </c>
      <c r="G404" s="19">
        <v>2.0000000000000018E-3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 ht="15" customHeight="1" x14ac:dyDescent="0.2">
      <c r="A405" s="10" t="s">
        <v>111</v>
      </c>
      <c r="B405" s="61">
        <v>19333.77</v>
      </c>
      <c r="C405" s="61">
        <v>10501.83</v>
      </c>
      <c r="D405" s="137">
        <v>228217.47999999998</v>
      </c>
      <c r="E405" s="10">
        <v>186689.58999999997</v>
      </c>
      <c r="F405" s="10">
        <v>41527.890000000014</v>
      </c>
      <c r="G405" s="19">
        <v>0.22239999999999993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 ht="15" customHeight="1" x14ac:dyDescent="0.2">
      <c r="A406" s="10" t="s">
        <v>170</v>
      </c>
      <c r="B406" s="61">
        <v>200353.14</v>
      </c>
      <c r="C406" s="61">
        <v>198684.73</v>
      </c>
      <c r="D406" s="137">
        <v>2055072.29</v>
      </c>
      <c r="E406" s="10">
        <v>1824455.8099999998</v>
      </c>
      <c r="F406" s="10">
        <v>230616.48000000021</v>
      </c>
      <c r="G406" s="19">
        <v>0.12640000000000007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 ht="15" customHeight="1" x14ac:dyDescent="0.2">
      <c r="A407" s="10" t="s">
        <v>154</v>
      </c>
      <c r="B407" s="61">
        <v>9601.98</v>
      </c>
      <c r="C407" s="61">
        <v>8805.9699999999993</v>
      </c>
      <c r="D407" s="137">
        <v>96634.82</v>
      </c>
      <c r="E407" s="10">
        <v>103938.87</v>
      </c>
      <c r="F407" s="10">
        <v>-7304.0499999999884</v>
      </c>
      <c r="G407" s="19">
        <v>-7.0300000000000029E-2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 ht="15" customHeight="1" x14ac:dyDescent="0.2">
      <c r="A408" s="10" t="s">
        <v>189</v>
      </c>
      <c r="B408" s="61">
        <v>41273.58</v>
      </c>
      <c r="C408" s="61">
        <v>36938.300000000003</v>
      </c>
      <c r="D408" s="137">
        <v>367086.63</v>
      </c>
      <c r="E408" s="10">
        <v>344498.32</v>
      </c>
      <c r="F408" s="10">
        <v>22588.309999999998</v>
      </c>
      <c r="G408" s="19">
        <v>6.5600000000000103E-2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 ht="15" customHeight="1" x14ac:dyDescent="0.2">
      <c r="A409" s="10" t="s">
        <v>176</v>
      </c>
      <c r="B409" s="61">
        <v>63984.97</v>
      </c>
      <c r="C409" s="61">
        <v>70545.05</v>
      </c>
      <c r="D409" s="137">
        <v>752370.27000000014</v>
      </c>
      <c r="E409" s="10">
        <v>724662.79999999993</v>
      </c>
      <c r="F409" s="10">
        <v>27707.470000000205</v>
      </c>
      <c r="G409" s="19">
        <v>3.8200000000000012E-2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 ht="15" customHeight="1" x14ac:dyDescent="0.2">
      <c r="A410" s="10" t="s">
        <v>190</v>
      </c>
      <c r="B410" s="61">
        <v>29259.32</v>
      </c>
      <c r="C410" s="61">
        <v>26398.14</v>
      </c>
      <c r="D410" s="137">
        <v>328276.08</v>
      </c>
      <c r="E410" s="10">
        <v>285154.26</v>
      </c>
      <c r="F410" s="10">
        <v>43121.820000000007</v>
      </c>
      <c r="G410" s="19">
        <v>0.1512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 ht="15" customHeight="1" x14ac:dyDescent="0.2">
      <c r="A411" s="10" t="s">
        <v>167</v>
      </c>
      <c r="B411" s="61">
        <v>136540.4</v>
      </c>
      <c r="C411" s="61">
        <v>119797.97</v>
      </c>
      <c r="D411" s="137">
        <v>1336935.8899999999</v>
      </c>
      <c r="E411" s="10">
        <v>1200847.72</v>
      </c>
      <c r="F411" s="10">
        <v>136088.16999999993</v>
      </c>
      <c r="G411" s="19">
        <v>0.11329999999999996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 ht="15" customHeight="1" x14ac:dyDescent="0.2">
      <c r="A412" s="10" t="s">
        <v>174</v>
      </c>
      <c r="B412" s="61">
        <v>134366.06</v>
      </c>
      <c r="C412" s="61">
        <v>130626.78</v>
      </c>
      <c r="D412" s="137">
        <v>1994273.57</v>
      </c>
      <c r="E412" s="10">
        <v>1041021.17</v>
      </c>
      <c r="F412" s="10">
        <v>953252.4</v>
      </c>
      <c r="G412" s="19">
        <v>0.91569999999999996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 ht="15" customHeight="1" x14ac:dyDescent="0.2">
      <c r="A413" s="10" t="s">
        <v>130</v>
      </c>
      <c r="B413" s="61">
        <v>17028.64</v>
      </c>
      <c r="C413" s="61">
        <v>22145.9</v>
      </c>
      <c r="D413" s="137">
        <v>290335.73000000004</v>
      </c>
      <c r="E413" s="10">
        <v>140698.66</v>
      </c>
      <c r="F413" s="10">
        <v>149637.07000000004</v>
      </c>
      <c r="G413" s="19">
        <v>1.0634999999999999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 ht="15" customHeight="1" x14ac:dyDescent="0.2">
      <c r="A414" s="10" t="s">
        <v>131</v>
      </c>
      <c r="B414" s="61">
        <v>150238.57</v>
      </c>
      <c r="C414" s="61">
        <v>138667.37</v>
      </c>
      <c r="D414" s="137">
        <v>1475681.43</v>
      </c>
      <c r="E414" s="10">
        <v>1330386.3700000001</v>
      </c>
      <c r="F414" s="10">
        <v>145295.05999999982</v>
      </c>
      <c r="G414" s="19">
        <v>0.10919999999999996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 ht="15" customHeight="1" x14ac:dyDescent="0.2">
      <c r="A415" s="10" t="s">
        <v>193</v>
      </c>
      <c r="B415" s="61">
        <v>31749.05</v>
      </c>
      <c r="C415" s="61">
        <v>27973.88</v>
      </c>
      <c r="D415" s="137">
        <v>302807.05</v>
      </c>
      <c r="E415" s="10">
        <v>275753.25</v>
      </c>
      <c r="F415" s="10">
        <v>27053.799999999988</v>
      </c>
      <c r="G415" s="19">
        <v>9.8100000000000076E-2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 ht="15" customHeight="1" x14ac:dyDescent="0.2">
      <c r="A416" s="10" t="s">
        <v>173</v>
      </c>
      <c r="B416" s="61">
        <v>993.77</v>
      </c>
      <c r="C416" s="61">
        <v>6032.12</v>
      </c>
      <c r="D416" s="137">
        <v>19054.75</v>
      </c>
      <c r="E416" s="10">
        <v>24531.039999999997</v>
      </c>
      <c r="F416" s="10">
        <v>-5476.2899999999972</v>
      </c>
      <c r="G416" s="19">
        <v>-0.22319999999999995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 ht="15" customHeight="1" x14ac:dyDescent="0.2">
      <c r="A417" s="10" t="s">
        <v>185</v>
      </c>
      <c r="B417" s="61">
        <v>150476.35999999999</v>
      </c>
      <c r="C417" s="61">
        <v>165837.21</v>
      </c>
      <c r="D417" s="137">
        <v>1433050.1300000004</v>
      </c>
      <c r="E417" s="10">
        <v>1654597.7799999998</v>
      </c>
      <c r="F417" s="10">
        <v>-221547.64999999944</v>
      </c>
      <c r="G417" s="19">
        <v>-0.13390000000000002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 ht="15" customHeight="1" x14ac:dyDescent="0.2">
      <c r="A418" s="10" t="s">
        <v>128</v>
      </c>
      <c r="B418" s="61">
        <v>339885.09</v>
      </c>
      <c r="C418" s="61">
        <v>317016.75</v>
      </c>
      <c r="D418" s="137">
        <v>3241515.06</v>
      </c>
      <c r="E418" s="10">
        <v>3161520.7800000003</v>
      </c>
      <c r="F418" s="10">
        <v>79994.279999999795</v>
      </c>
      <c r="G418" s="19">
        <v>2.53000000000001E-2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 ht="15" customHeight="1" x14ac:dyDescent="0.2">
      <c r="A419" s="10" t="s">
        <v>186</v>
      </c>
      <c r="B419" s="61">
        <v>37593.370000000003</v>
      </c>
      <c r="C419" s="61">
        <v>51920.9</v>
      </c>
      <c r="D419" s="137">
        <v>426306.50999999995</v>
      </c>
      <c r="E419" s="10">
        <v>443907.83</v>
      </c>
      <c r="F419" s="10">
        <v>-17601.320000000065</v>
      </c>
      <c r="G419" s="19">
        <v>-3.9699999999999958E-2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 ht="15" customHeight="1" x14ac:dyDescent="0.2">
      <c r="A420" s="10" t="s">
        <v>121</v>
      </c>
      <c r="B420" s="61">
        <v>89938.68</v>
      </c>
      <c r="C420" s="61">
        <v>93800.040000000008</v>
      </c>
      <c r="D420" s="137">
        <v>934882.07000000007</v>
      </c>
      <c r="E420" s="10">
        <v>890135.19</v>
      </c>
      <c r="F420" s="10">
        <v>44746.880000000121</v>
      </c>
      <c r="G420" s="19">
        <v>5.0300000000000011E-2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 ht="15" customHeight="1" x14ac:dyDescent="0.2">
      <c r="A421" s="10" t="s">
        <v>166</v>
      </c>
      <c r="B421" s="61">
        <v>56789.97</v>
      </c>
      <c r="C421" s="61">
        <v>54910.49</v>
      </c>
      <c r="D421" s="137">
        <v>557829.40999999992</v>
      </c>
      <c r="E421" s="10">
        <v>538422.69999999995</v>
      </c>
      <c r="F421" s="10">
        <v>19406.709999999963</v>
      </c>
      <c r="G421" s="19">
        <v>3.6000000000000032E-2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 ht="15" customHeight="1" x14ac:dyDescent="0.2">
      <c r="A422" s="10" t="s">
        <v>300</v>
      </c>
      <c r="B422" s="61">
        <v>22537.78</v>
      </c>
      <c r="C422" s="61">
        <v>16056.48</v>
      </c>
      <c r="D422" s="137">
        <v>186547.53</v>
      </c>
      <c r="E422" s="10">
        <v>158685</v>
      </c>
      <c r="F422" s="10">
        <v>27862.53</v>
      </c>
      <c r="G422" s="19">
        <v>0.17559999999999998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 ht="15" customHeight="1" x14ac:dyDescent="0.2">
      <c r="A423" s="10" t="s">
        <v>150</v>
      </c>
      <c r="B423" s="61">
        <v>17800.310000000001</v>
      </c>
      <c r="C423" s="61">
        <v>18136.84</v>
      </c>
      <c r="D423" s="137">
        <v>209580.76</v>
      </c>
      <c r="E423" s="10">
        <v>176915.67999999996</v>
      </c>
      <c r="F423" s="10">
        <v>32665.080000000045</v>
      </c>
      <c r="G423" s="19">
        <v>0.1846000000000001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 ht="15" customHeight="1" x14ac:dyDescent="0.2">
      <c r="A424" s="10" t="s">
        <v>172</v>
      </c>
      <c r="B424" s="61">
        <v>38490.47</v>
      </c>
      <c r="C424" s="61">
        <v>35574.559999999998</v>
      </c>
      <c r="D424" s="137">
        <v>380377.53</v>
      </c>
      <c r="E424" s="10">
        <v>348644.82</v>
      </c>
      <c r="F424" s="10">
        <v>31732.710000000021</v>
      </c>
      <c r="G424" s="19">
        <v>9.099999999999997E-2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 ht="15" customHeight="1" x14ac:dyDescent="0.2">
      <c r="A425" s="10" t="s">
        <v>148</v>
      </c>
      <c r="B425" s="61">
        <v>246336.27</v>
      </c>
      <c r="C425" s="61">
        <v>225338.18</v>
      </c>
      <c r="D425" s="137">
        <v>2646264.5000000005</v>
      </c>
      <c r="E425" s="10">
        <v>2462113.7200000002</v>
      </c>
      <c r="F425" s="10">
        <v>184150.78000000026</v>
      </c>
      <c r="G425" s="19">
        <v>7.4799999999999978E-2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 ht="15" customHeight="1" x14ac:dyDescent="0.2">
      <c r="A426" s="10" t="s">
        <v>226</v>
      </c>
      <c r="B426" s="61">
        <v>35951.75</v>
      </c>
      <c r="C426" s="61">
        <v>35318.67</v>
      </c>
      <c r="D426" s="137">
        <v>312636.99</v>
      </c>
      <c r="E426" s="10">
        <v>283717.66000000003</v>
      </c>
      <c r="F426" s="10">
        <v>28919.329999999958</v>
      </c>
      <c r="G426" s="19">
        <v>0.1019000000000001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 ht="15" customHeight="1" x14ac:dyDescent="0.2">
      <c r="A427" s="10" t="s">
        <v>241</v>
      </c>
      <c r="B427" s="61">
        <v>10710.37</v>
      </c>
      <c r="C427" s="61">
        <v>10602.57</v>
      </c>
      <c r="D427" s="137">
        <v>115460.35999999997</v>
      </c>
      <c r="E427" s="10">
        <v>102610.42000000001</v>
      </c>
      <c r="F427" s="10">
        <v>12849.939999999959</v>
      </c>
      <c r="G427" s="19">
        <v>0.12519999999999998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 ht="15" customHeight="1" x14ac:dyDescent="0.2">
      <c r="A428" s="10" t="s">
        <v>236</v>
      </c>
      <c r="B428" s="61">
        <v>24443.34</v>
      </c>
      <c r="C428" s="61">
        <v>22670.62</v>
      </c>
      <c r="D428" s="137">
        <v>272375.82</v>
      </c>
      <c r="E428" s="10">
        <v>211525.99000000002</v>
      </c>
      <c r="F428" s="10">
        <v>60849.829999999987</v>
      </c>
      <c r="G428" s="19">
        <v>0.28770000000000007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 ht="15" customHeight="1" x14ac:dyDescent="0.2">
      <c r="A429" s="10" t="s">
        <v>237</v>
      </c>
      <c r="B429" s="61">
        <v>16252.22</v>
      </c>
      <c r="C429" s="61">
        <v>6946.14</v>
      </c>
      <c r="D429" s="137">
        <v>129828.06</v>
      </c>
      <c r="E429" s="10">
        <v>90533.599999999991</v>
      </c>
      <c r="F429" s="10">
        <v>39294.460000000006</v>
      </c>
      <c r="G429" s="19">
        <v>0.43399999999999994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 ht="15" customHeight="1" x14ac:dyDescent="0.2">
      <c r="A430" s="10" t="s">
        <v>238</v>
      </c>
      <c r="B430" s="61">
        <v>65081.82</v>
      </c>
      <c r="C430" s="61">
        <v>54065.31</v>
      </c>
      <c r="D430" s="137">
        <v>621142.55999999994</v>
      </c>
      <c r="E430" s="10">
        <v>601253.64999999991</v>
      </c>
      <c r="F430" s="10">
        <v>19888.910000000033</v>
      </c>
      <c r="G430" s="19">
        <v>3.3099999999999907E-2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 ht="15" customHeight="1" x14ac:dyDescent="0.2">
      <c r="A431" s="10" t="s">
        <v>239</v>
      </c>
      <c r="B431" s="61">
        <v>30638.02</v>
      </c>
      <c r="C431" s="61">
        <v>31941.21</v>
      </c>
      <c r="D431" s="137">
        <v>308040.53000000003</v>
      </c>
      <c r="E431" s="10">
        <v>289901.38</v>
      </c>
      <c r="F431" s="10">
        <v>18139.150000000023</v>
      </c>
      <c r="G431" s="19">
        <v>6.2599999999999989E-2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 ht="15" customHeight="1" x14ac:dyDescent="0.2">
      <c r="A432" s="10" t="s">
        <v>245</v>
      </c>
      <c r="B432" s="61">
        <v>22326.81</v>
      </c>
      <c r="C432" s="61">
        <v>34681.42</v>
      </c>
      <c r="D432" s="137">
        <v>355907.38</v>
      </c>
      <c r="E432" s="10">
        <v>325620.39</v>
      </c>
      <c r="F432" s="10">
        <v>30286.989999999991</v>
      </c>
      <c r="G432" s="19">
        <v>9.2999999999999972E-2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 ht="15" customHeight="1" x14ac:dyDescent="0.2">
      <c r="A433" s="10" t="s">
        <v>277</v>
      </c>
      <c r="B433" s="61">
        <v>7567.32</v>
      </c>
      <c r="C433" s="61">
        <v>6924.12</v>
      </c>
      <c r="D433" s="137">
        <v>79123.429999999993</v>
      </c>
      <c r="E433" s="10">
        <v>75903.219999999987</v>
      </c>
      <c r="F433" s="10">
        <v>3220.2100000000064</v>
      </c>
      <c r="G433" s="19">
        <v>4.2399999999999993E-2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 ht="15" customHeight="1" x14ac:dyDescent="0.2">
      <c r="A434" s="10" t="s">
        <v>295</v>
      </c>
      <c r="B434" s="61">
        <v>0</v>
      </c>
      <c r="C434" s="61">
        <v>0</v>
      </c>
      <c r="D434" s="137">
        <v>0</v>
      </c>
      <c r="E434" s="10">
        <v>8719.15</v>
      </c>
      <c r="F434" s="10">
        <v>-8719.15</v>
      </c>
      <c r="G434" s="19">
        <v>-1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 ht="15" customHeight="1" x14ac:dyDescent="0.2">
      <c r="A435" s="10" t="s">
        <v>250</v>
      </c>
      <c r="B435" s="61">
        <v>23245.33</v>
      </c>
      <c r="C435" s="61">
        <v>23582.400000000001</v>
      </c>
      <c r="D435" s="137">
        <v>225090.22999999998</v>
      </c>
      <c r="E435" s="10">
        <v>213931.77000000002</v>
      </c>
      <c r="F435" s="10">
        <v>11158.459999999963</v>
      </c>
      <c r="G435" s="19">
        <v>5.2200000000000024E-2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 ht="15" customHeight="1" x14ac:dyDescent="0.2">
      <c r="A436" s="10" t="s">
        <v>301</v>
      </c>
      <c r="B436" s="61">
        <v>3611.81</v>
      </c>
      <c r="C436" s="61">
        <v>3575.11</v>
      </c>
      <c r="D436" s="137">
        <v>48584.06</v>
      </c>
      <c r="E436" s="10">
        <v>35818.479999999996</v>
      </c>
      <c r="F436" s="10">
        <v>12765.580000000002</v>
      </c>
      <c r="G436" s="19">
        <v>0.35640000000000005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 ht="15" customHeight="1" x14ac:dyDescent="0.2">
      <c r="A437" s="10" t="s">
        <v>302</v>
      </c>
      <c r="B437" s="61">
        <v>17800.14</v>
      </c>
      <c r="C437" s="61">
        <v>18038.080000000002</v>
      </c>
      <c r="D437" s="137">
        <v>208507.90999999997</v>
      </c>
      <c r="E437" s="10">
        <v>176203.44</v>
      </c>
      <c r="F437" s="10">
        <v>32304.469999999972</v>
      </c>
      <c r="G437" s="19">
        <v>0.18330000000000002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 ht="15" customHeight="1" x14ac:dyDescent="0.2">
      <c r="A438" s="10" t="s">
        <v>312</v>
      </c>
      <c r="B438" s="61">
        <v>75058.36</v>
      </c>
      <c r="C438" s="61">
        <v>64629.57</v>
      </c>
      <c r="D438" s="137">
        <v>789036.91</v>
      </c>
      <c r="E438" s="10">
        <v>396438.23000000004</v>
      </c>
      <c r="F438" s="10">
        <v>392598.68</v>
      </c>
      <c r="G438" s="19">
        <v>0.99029999999999996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 ht="15" customHeight="1" x14ac:dyDescent="0.2">
      <c r="A439" s="10" t="s">
        <v>313</v>
      </c>
      <c r="B439" s="61">
        <v>2533.25</v>
      </c>
      <c r="C439" s="61">
        <v>1557.27</v>
      </c>
      <c r="D439" s="137">
        <v>41705.269999999997</v>
      </c>
      <c r="E439" s="10">
        <v>4625.1499999999996</v>
      </c>
      <c r="F439" s="61">
        <v>37080.119999999995</v>
      </c>
      <c r="G439" s="19">
        <v>8.0170999999999992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 ht="15" customHeight="1" x14ac:dyDescent="0.2">
      <c r="A440" s="10" t="s">
        <v>314</v>
      </c>
      <c r="B440" s="61">
        <v>33513.97</v>
      </c>
      <c r="C440" s="61">
        <v>0</v>
      </c>
      <c r="D440" s="137">
        <v>257807.74999999997</v>
      </c>
      <c r="E440" s="10">
        <v>0</v>
      </c>
      <c r="F440" s="10">
        <v>257807.74999999997</v>
      </c>
      <c r="G440" s="19">
        <v>0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 ht="15" customHeight="1" x14ac:dyDescent="0.2">
      <c r="A441" s="10" t="s">
        <v>316</v>
      </c>
      <c r="B441" s="61">
        <v>7077.2</v>
      </c>
      <c r="C441" s="61">
        <v>0</v>
      </c>
      <c r="D441" s="137">
        <v>51263.729999999996</v>
      </c>
      <c r="E441" s="10">
        <v>0</v>
      </c>
      <c r="F441" s="10">
        <v>51263.729999999996</v>
      </c>
      <c r="G441" s="19">
        <v>0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 ht="15" customHeight="1" x14ac:dyDescent="0.2">
      <c r="A442" s="10"/>
      <c r="B442" s="61"/>
      <c r="C442" s="61"/>
      <c r="D442" s="146"/>
      <c r="E442" s="61"/>
      <c r="F442" s="61"/>
      <c r="G442" s="19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 ht="15" customHeight="1" x14ac:dyDescent="0.25">
      <c r="A443" s="124" t="s">
        <v>39</v>
      </c>
      <c r="B443" s="66"/>
      <c r="C443" s="66"/>
      <c r="D443" s="147"/>
      <c r="E443" s="66"/>
      <c r="F443" s="66"/>
      <c r="G443" s="19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 ht="15" customHeight="1" x14ac:dyDescent="0.25">
      <c r="A444" s="124" t="s">
        <v>281</v>
      </c>
      <c r="B444" s="66"/>
      <c r="C444" s="66"/>
      <c r="D444" s="148"/>
      <c r="E444" s="7"/>
      <c r="F444" s="7"/>
      <c r="G444" s="8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 ht="15" customHeight="1" x14ac:dyDescent="0.2">
      <c r="A445" s="7"/>
      <c r="B445" s="66"/>
      <c r="C445" s="66"/>
      <c r="D445" s="148"/>
      <c r="E445" s="7"/>
      <c r="F445" s="7"/>
      <c r="G445" s="8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 ht="15" customHeight="1" x14ac:dyDescent="0.2">
      <c r="A446" s="60" t="s">
        <v>310</v>
      </c>
      <c r="B446" s="66"/>
      <c r="C446" s="66"/>
      <c r="D446" s="148"/>
      <c r="E446" s="7"/>
      <c r="F446" s="7"/>
      <c r="G446" s="8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 ht="15" customHeight="1" x14ac:dyDescent="0.2">
      <c r="A447" s="60" t="s">
        <v>304</v>
      </c>
      <c r="B447" s="74"/>
      <c r="C447" s="74"/>
      <c r="D447" s="149"/>
      <c r="E447" s="87"/>
      <c r="F447" s="87"/>
      <c r="G447" s="87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 ht="15" customHeight="1" x14ac:dyDescent="0.25">
      <c r="A448" s="60"/>
      <c r="B448" s="110"/>
      <c r="C448" s="123"/>
      <c r="D448" s="139" t="s">
        <v>309</v>
      </c>
      <c r="E448" s="123" t="s">
        <v>303</v>
      </c>
      <c r="F448" s="123" t="s">
        <v>40</v>
      </c>
      <c r="G448" s="123" t="s">
        <v>40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 ht="15" customHeight="1" x14ac:dyDescent="0.25">
      <c r="A449" s="7"/>
      <c r="B449" s="123" t="s">
        <v>319</v>
      </c>
      <c r="C449" s="123" t="s">
        <v>319</v>
      </c>
      <c r="D449" s="139" t="s">
        <v>37</v>
      </c>
      <c r="E449" s="123" t="s">
        <v>37</v>
      </c>
      <c r="F449" s="123" t="s">
        <v>41</v>
      </c>
      <c r="G449" s="123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 ht="15" customHeight="1" x14ac:dyDescent="0.25">
      <c r="A450" s="7"/>
      <c r="B450" s="111">
        <v>2015</v>
      </c>
      <c r="C450" s="116">
        <v>2014</v>
      </c>
      <c r="D450" s="108">
        <v>42124</v>
      </c>
      <c r="E450" s="108">
        <v>41759</v>
      </c>
      <c r="F450" s="109" t="s">
        <v>13</v>
      </c>
      <c r="G450" s="109" t="s">
        <v>10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 ht="15" customHeight="1" x14ac:dyDescent="0.2">
      <c r="A451" s="7"/>
      <c r="B451" s="61"/>
      <c r="C451" s="10"/>
      <c r="D451" s="145"/>
      <c r="E451" s="24"/>
      <c r="F451" s="10"/>
      <c r="G451" s="10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 ht="15" customHeight="1" x14ac:dyDescent="0.2">
      <c r="A452" s="10" t="s">
        <v>214</v>
      </c>
      <c r="B452" s="77">
        <v>181059.67999999996</v>
      </c>
      <c r="C452" s="88">
        <v>89975.8</v>
      </c>
      <c r="D452" s="140">
        <v>1571454.75</v>
      </c>
      <c r="E452" s="29">
        <v>3080419.53</v>
      </c>
      <c r="F452" s="18">
        <v>-1508964.7799999998</v>
      </c>
      <c r="G452" s="19">
        <v>-0.4899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 ht="15" customHeight="1" x14ac:dyDescent="0.2">
      <c r="A453" s="10" t="s">
        <v>215</v>
      </c>
      <c r="B453" s="61">
        <v>0</v>
      </c>
      <c r="C453" s="10">
        <v>94765.759999999995</v>
      </c>
      <c r="D453" s="137">
        <v>267616.50999999995</v>
      </c>
      <c r="E453" s="10">
        <v>844885.51</v>
      </c>
      <c r="F453" s="10">
        <v>-577269</v>
      </c>
      <c r="G453" s="19">
        <v>-0.68330000000000002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 ht="15" customHeight="1" x14ac:dyDescent="0.2">
      <c r="A454" s="10" t="s">
        <v>216</v>
      </c>
      <c r="B454" s="61">
        <v>400</v>
      </c>
      <c r="C454" s="10">
        <v>4970.01</v>
      </c>
      <c r="D454" s="137">
        <v>13239.66</v>
      </c>
      <c r="E454" s="10">
        <v>22002.42</v>
      </c>
      <c r="F454" s="10">
        <v>-8762.7599999999984</v>
      </c>
      <c r="G454" s="19">
        <v>-0.39829999999999999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 ht="15" customHeight="1" x14ac:dyDescent="0.2">
      <c r="A455" s="10" t="s">
        <v>217</v>
      </c>
      <c r="B455" s="64">
        <v>49</v>
      </c>
      <c r="C455" s="27">
        <v>12</v>
      </c>
      <c r="D455" s="137">
        <v>3487</v>
      </c>
      <c r="E455" s="10">
        <v>1272</v>
      </c>
      <c r="F455" s="27">
        <v>2215</v>
      </c>
      <c r="G455" s="30">
        <v>1.7414000000000001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 ht="15" customHeight="1" x14ac:dyDescent="0.2">
      <c r="A456" s="27" t="s">
        <v>282</v>
      </c>
      <c r="B456" s="65">
        <v>0</v>
      </c>
      <c r="C456" s="21">
        <v>0</v>
      </c>
      <c r="D456" s="137">
        <v>0</v>
      </c>
      <c r="E456" s="10">
        <v>0</v>
      </c>
      <c r="F456" s="10">
        <v>0</v>
      </c>
      <c r="G456" s="19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 ht="15" customHeight="1" x14ac:dyDescent="0.2">
      <c r="A457" s="10" t="s">
        <v>157</v>
      </c>
      <c r="B457" s="65">
        <v>0</v>
      </c>
      <c r="C457" s="21">
        <v>0</v>
      </c>
      <c r="D457" s="137">
        <v>0</v>
      </c>
      <c r="E457" s="10">
        <v>0</v>
      </c>
      <c r="F457" s="10">
        <v>0</v>
      </c>
      <c r="G457" s="19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 ht="15" customHeight="1" x14ac:dyDescent="0.2">
      <c r="A458" s="10" t="s">
        <v>225</v>
      </c>
      <c r="B458" s="65">
        <v>0</v>
      </c>
      <c r="C458" s="21">
        <v>0</v>
      </c>
      <c r="D458" s="137">
        <v>0</v>
      </c>
      <c r="E458" s="10">
        <v>0</v>
      </c>
      <c r="F458" s="10">
        <v>0</v>
      </c>
      <c r="G458" s="19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 ht="15" customHeight="1" x14ac:dyDescent="0.2">
      <c r="A459" s="21" t="s">
        <v>161</v>
      </c>
      <c r="B459" s="65">
        <v>0</v>
      </c>
      <c r="C459" s="21">
        <v>0</v>
      </c>
      <c r="D459" s="137">
        <v>88</v>
      </c>
      <c r="E459" s="10">
        <v>250</v>
      </c>
      <c r="F459" s="10">
        <v>-162</v>
      </c>
      <c r="G459" s="19">
        <v>-0.64800000000000002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 ht="15" customHeight="1" x14ac:dyDescent="0.2">
      <c r="A460" s="21" t="s">
        <v>202</v>
      </c>
      <c r="B460" s="65">
        <v>0</v>
      </c>
      <c r="C460" s="21">
        <v>0</v>
      </c>
      <c r="D460" s="137">
        <v>11160.35</v>
      </c>
      <c r="E460" s="10">
        <v>0</v>
      </c>
      <c r="F460" s="10">
        <v>11160.35</v>
      </c>
      <c r="G460" s="19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 ht="15" customHeight="1" x14ac:dyDescent="0.2">
      <c r="A461" s="21" t="s">
        <v>165</v>
      </c>
      <c r="B461" s="65">
        <v>0</v>
      </c>
      <c r="C461" s="21">
        <v>0</v>
      </c>
      <c r="D461" s="137">
        <v>0</v>
      </c>
      <c r="E461" s="10">
        <v>4850</v>
      </c>
      <c r="F461" s="10">
        <v>-4850</v>
      </c>
      <c r="G461" s="19">
        <v>-1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 ht="15" customHeight="1" x14ac:dyDescent="0.2">
      <c r="A462" s="10" t="s">
        <v>218</v>
      </c>
      <c r="B462" s="61">
        <v>6748.35</v>
      </c>
      <c r="C462" s="10">
        <v>0</v>
      </c>
      <c r="D462" s="137">
        <v>190126.41</v>
      </c>
      <c r="E462" s="10">
        <v>2164550.17</v>
      </c>
      <c r="F462" s="10">
        <v>-1974423.76</v>
      </c>
      <c r="G462" s="19">
        <v>-0.91220000000000001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 ht="15" customHeight="1" x14ac:dyDescent="0.2">
      <c r="A463" s="10" t="s">
        <v>158</v>
      </c>
      <c r="B463" s="65">
        <v>0</v>
      </c>
      <c r="C463" s="21">
        <v>0</v>
      </c>
      <c r="D463" s="137">
        <v>0</v>
      </c>
      <c r="E463" s="10">
        <v>526447.1</v>
      </c>
      <c r="F463" s="10">
        <v>-526447.1</v>
      </c>
      <c r="G463" s="19">
        <v>-1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 ht="15" customHeight="1" x14ac:dyDescent="0.2">
      <c r="A464" s="10" t="s">
        <v>219</v>
      </c>
      <c r="B464" s="61">
        <v>0</v>
      </c>
      <c r="C464" s="10">
        <v>376803.80999999994</v>
      </c>
      <c r="D464" s="137">
        <v>335668</v>
      </c>
      <c r="E464" s="10">
        <v>3636964.06</v>
      </c>
      <c r="F464" s="10">
        <v>-3301296.06</v>
      </c>
      <c r="G464" s="19">
        <v>-0.90769999999999995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 ht="15" customHeight="1" x14ac:dyDescent="0.2">
      <c r="A465" s="10" t="s">
        <v>220</v>
      </c>
      <c r="B465" s="61">
        <v>0</v>
      </c>
      <c r="C465" s="10">
        <v>0</v>
      </c>
      <c r="D465" s="137">
        <v>0</v>
      </c>
      <c r="E465" s="10">
        <v>0</v>
      </c>
      <c r="F465" s="10">
        <v>0</v>
      </c>
      <c r="G465" s="19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 ht="15" customHeight="1" x14ac:dyDescent="0.2">
      <c r="A466" s="10" t="s">
        <v>160</v>
      </c>
      <c r="B466" s="65">
        <v>0</v>
      </c>
      <c r="C466" s="21">
        <v>0</v>
      </c>
      <c r="D466" s="137">
        <v>0</v>
      </c>
      <c r="E466" s="10">
        <v>0</v>
      </c>
      <c r="F466" s="10">
        <v>0</v>
      </c>
      <c r="G466" s="19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 ht="15" customHeight="1" x14ac:dyDescent="0.2">
      <c r="A467" s="10" t="s">
        <v>221</v>
      </c>
      <c r="B467" s="61">
        <v>0</v>
      </c>
      <c r="C467" s="10">
        <v>447747.02999999997</v>
      </c>
      <c r="D467" s="137">
        <v>345025.81</v>
      </c>
      <c r="E467" s="10">
        <v>2297476.4</v>
      </c>
      <c r="F467" s="10">
        <v>-1952450.5899999999</v>
      </c>
      <c r="G467" s="19">
        <v>-0.8498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 ht="15" customHeight="1" x14ac:dyDescent="0.2">
      <c r="A468" s="10" t="s">
        <v>156</v>
      </c>
      <c r="B468" s="65">
        <v>0</v>
      </c>
      <c r="C468" s="21">
        <v>0</v>
      </c>
      <c r="D468" s="137">
        <v>0</v>
      </c>
      <c r="E468" s="10">
        <v>0</v>
      </c>
      <c r="F468" s="10">
        <v>0</v>
      </c>
      <c r="G468" s="19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 ht="15" customHeight="1" x14ac:dyDescent="0.2">
      <c r="A469" s="10" t="s">
        <v>298</v>
      </c>
      <c r="B469" s="65">
        <v>0</v>
      </c>
      <c r="C469" s="21">
        <v>0</v>
      </c>
      <c r="D469" s="137">
        <v>0</v>
      </c>
      <c r="E469" s="10">
        <v>579436.57999999996</v>
      </c>
      <c r="F469" s="10">
        <v>-579436.57999999996</v>
      </c>
      <c r="G469" s="19">
        <v>-1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 ht="15" customHeight="1" x14ac:dyDescent="0.2">
      <c r="A470" s="10" t="s">
        <v>159</v>
      </c>
      <c r="B470" s="65">
        <v>0</v>
      </c>
      <c r="C470" s="21">
        <v>0</v>
      </c>
      <c r="D470" s="137">
        <v>0</v>
      </c>
      <c r="E470" s="10">
        <v>124746.39</v>
      </c>
      <c r="F470" s="10">
        <v>-124746.39</v>
      </c>
      <c r="G470" s="19">
        <v>-1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 ht="15" customHeight="1" x14ac:dyDescent="0.2">
      <c r="A471" s="10" t="s">
        <v>210</v>
      </c>
      <c r="B471" s="65">
        <v>0</v>
      </c>
      <c r="C471" s="21">
        <v>0</v>
      </c>
      <c r="D471" s="137">
        <v>0</v>
      </c>
      <c r="E471" s="10">
        <v>0</v>
      </c>
      <c r="F471" s="10">
        <v>0</v>
      </c>
      <c r="G471" s="19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 ht="15" customHeight="1" x14ac:dyDescent="0.2">
      <c r="A472" s="21" t="s">
        <v>207</v>
      </c>
      <c r="B472" s="65">
        <v>0</v>
      </c>
      <c r="C472" s="21">
        <v>0</v>
      </c>
      <c r="D472" s="137">
        <v>0</v>
      </c>
      <c r="E472" s="10">
        <v>0</v>
      </c>
      <c r="F472" s="10">
        <v>0</v>
      </c>
      <c r="G472" s="19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 ht="15" customHeight="1" x14ac:dyDescent="0.2">
      <c r="A473" s="10" t="s">
        <v>163</v>
      </c>
      <c r="B473" s="65">
        <v>0</v>
      </c>
      <c r="C473" s="21">
        <v>0</v>
      </c>
      <c r="D473" s="137">
        <v>0</v>
      </c>
      <c r="E473" s="10">
        <v>0</v>
      </c>
      <c r="F473" s="10">
        <v>0</v>
      </c>
      <c r="G473" s="19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 ht="15" customHeight="1" x14ac:dyDescent="0.2">
      <c r="A474" s="10" t="s">
        <v>162</v>
      </c>
      <c r="B474" s="65">
        <v>0</v>
      </c>
      <c r="C474" s="21">
        <v>0</v>
      </c>
      <c r="D474" s="137">
        <v>3352</v>
      </c>
      <c r="E474" s="10">
        <v>30191.94</v>
      </c>
      <c r="F474" s="10">
        <v>-26839.94</v>
      </c>
      <c r="G474" s="19">
        <v>-0.88900000000000001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 ht="15" customHeight="1" x14ac:dyDescent="0.2">
      <c r="A475" s="10" t="s">
        <v>164</v>
      </c>
      <c r="B475" s="65">
        <v>0</v>
      </c>
      <c r="C475" s="21">
        <v>0</v>
      </c>
      <c r="D475" s="137">
        <v>10</v>
      </c>
      <c r="E475" s="10">
        <v>15561.12</v>
      </c>
      <c r="F475" s="10">
        <v>-15551.12</v>
      </c>
      <c r="G475" s="19">
        <v>-0.99939999999999996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 ht="15" customHeight="1" x14ac:dyDescent="0.2">
      <c r="A476" s="10" t="s">
        <v>222</v>
      </c>
      <c r="B476" s="65">
        <v>0</v>
      </c>
      <c r="C476" s="21">
        <v>0</v>
      </c>
      <c r="D476" s="137">
        <v>1797.76</v>
      </c>
      <c r="E476" s="10">
        <v>0</v>
      </c>
      <c r="F476" s="10">
        <v>1797.76</v>
      </c>
      <c r="G476" s="19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 ht="15" customHeight="1" x14ac:dyDescent="0.2">
      <c r="A477" s="10" t="s">
        <v>297</v>
      </c>
      <c r="B477" s="65">
        <v>1795098.4500000004</v>
      </c>
      <c r="C477" s="21">
        <v>278694.74000000005</v>
      </c>
      <c r="D477" s="137">
        <v>16100526.790000001</v>
      </c>
      <c r="E477" s="10">
        <v>5698569.2199999997</v>
      </c>
      <c r="F477" s="10">
        <v>10401957.57</v>
      </c>
      <c r="G477" s="19">
        <v>1.8254000000000001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 ht="15" customHeight="1" x14ac:dyDescent="0.2">
      <c r="A478" s="10" t="s">
        <v>116</v>
      </c>
      <c r="B478" s="65">
        <v>270943.67</v>
      </c>
      <c r="C478" s="21">
        <v>380529.01</v>
      </c>
      <c r="D478" s="137">
        <v>1720658.18</v>
      </c>
      <c r="E478" s="10">
        <v>2703727.41</v>
      </c>
      <c r="F478" s="10">
        <v>-983069.23000000021</v>
      </c>
      <c r="G478" s="19">
        <v>-0.36360000000000003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 ht="15" customHeight="1" x14ac:dyDescent="0.2">
      <c r="A479" s="10" t="s">
        <v>168</v>
      </c>
      <c r="B479" s="65">
        <v>0</v>
      </c>
      <c r="C479" s="21">
        <v>0</v>
      </c>
      <c r="D479" s="137">
        <v>0</v>
      </c>
      <c r="E479" s="10">
        <v>0</v>
      </c>
      <c r="F479" s="10">
        <v>0</v>
      </c>
      <c r="G479" s="19">
        <v>0</v>
      </c>
    </row>
    <row r="480" spans="1:255" ht="15" customHeight="1" x14ac:dyDescent="0.2">
      <c r="A480" s="10" t="s">
        <v>169</v>
      </c>
      <c r="B480" s="65">
        <v>183.15</v>
      </c>
      <c r="C480" s="21">
        <v>160</v>
      </c>
      <c r="D480" s="137">
        <v>183.15</v>
      </c>
      <c r="E480" s="10">
        <v>1130</v>
      </c>
      <c r="F480" s="10">
        <v>-946.85</v>
      </c>
      <c r="G480" s="19">
        <v>-0.83789999999999998</v>
      </c>
    </row>
    <row r="481" spans="1:7" ht="15" customHeight="1" x14ac:dyDescent="0.2">
      <c r="A481" s="10" t="s">
        <v>125</v>
      </c>
      <c r="B481" s="65">
        <v>240159.58000000002</v>
      </c>
      <c r="C481" s="21">
        <v>190767.21999999997</v>
      </c>
      <c r="D481" s="137">
        <v>2907611.29</v>
      </c>
      <c r="E481" s="10">
        <v>2380209.4499999993</v>
      </c>
      <c r="F481" s="10">
        <v>527401.84000000078</v>
      </c>
      <c r="G481" s="19">
        <v>0.22160000000000002</v>
      </c>
    </row>
    <row r="482" spans="1:7" ht="15" customHeight="1" x14ac:dyDescent="0.2">
      <c r="A482" s="10" t="s">
        <v>132</v>
      </c>
      <c r="B482" s="65">
        <v>54966.97</v>
      </c>
      <c r="C482" s="21">
        <v>27237.84</v>
      </c>
      <c r="D482" s="137">
        <v>357045.69999999995</v>
      </c>
      <c r="E482" s="10">
        <v>432613.89</v>
      </c>
      <c r="F482" s="10">
        <v>-75568.190000000061</v>
      </c>
      <c r="G482" s="19">
        <v>-0.17469999999999997</v>
      </c>
    </row>
    <row r="483" spans="1:7" ht="15" customHeight="1" x14ac:dyDescent="0.2">
      <c r="A483" s="10" t="s">
        <v>133</v>
      </c>
      <c r="B483" s="65">
        <v>0</v>
      </c>
      <c r="C483" s="21">
        <v>0</v>
      </c>
      <c r="D483" s="137">
        <v>0</v>
      </c>
      <c r="E483" s="10">
        <v>0</v>
      </c>
      <c r="F483" s="10">
        <v>0</v>
      </c>
      <c r="G483" s="19">
        <v>0</v>
      </c>
    </row>
    <row r="484" spans="1:7" ht="15" customHeight="1" x14ac:dyDescent="0.2">
      <c r="A484" s="10" t="s">
        <v>231</v>
      </c>
      <c r="B484" s="65">
        <v>203.36</v>
      </c>
      <c r="C484" s="21">
        <v>0</v>
      </c>
      <c r="D484" s="137">
        <v>8345388.1800000006</v>
      </c>
      <c r="E484" s="10">
        <v>8724147</v>
      </c>
      <c r="F484" s="10">
        <v>-378758.81999999937</v>
      </c>
      <c r="G484" s="19">
        <v>-4.3399999999999994E-2</v>
      </c>
    </row>
    <row r="485" spans="1:7" ht="15" customHeight="1" x14ac:dyDescent="0.2">
      <c r="A485" s="10" t="s">
        <v>117</v>
      </c>
      <c r="B485" s="65">
        <v>50691.22</v>
      </c>
      <c r="C485" s="21">
        <v>43379.72</v>
      </c>
      <c r="D485" s="137">
        <v>467874.03</v>
      </c>
      <c r="E485" s="10">
        <v>482904.25</v>
      </c>
      <c r="F485" s="10">
        <v>-15030.219999999972</v>
      </c>
      <c r="G485" s="19">
        <v>-3.1100000000000017E-2</v>
      </c>
    </row>
    <row r="486" spans="1:7" ht="15" customHeight="1" x14ac:dyDescent="0.2">
      <c r="A486" s="10" t="s">
        <v>118</v>
      </c>
      <c r="B486" s="65">
        <v>0</v>
      </c>
      <c r="C486" s="21">
        <v>0</v>
      </c>
      <c r="D486" s="137">
        <v>25000</v>
      </c>
      <c r="E486" s="10">
        <v>24890.129999999997</v>
      </c>
      <c r="F486" s="10">
        <v>109.87000000000262</v>
      </c>
      <c r="G486" s="19">
        <v>4.3999999999999595E-3</v>
      </c>
    </row>
    <row r="487" spans="1:7" ht="15" customHeight="1" x14ac:dyDescent="0.2">
      <c r="A487" s="10" t="s">
        <v>119</v>
      </c>
      <c r="B487" s="65">
        <v>0</v>
      </c>
      <c r="C487" s="21">
        <v>0</v>
      </c>
      <c r="D487" s="137">
        <v>201000</v>
      </c>
      <c r="E487" s="10">
        <v>201000</v>
      </c>
      <c r="F487" s="10">
        <v>0</v>
      </c>
      <c r="G487" s="19">
        <v>0</v>
      </c>
    </row>
    <row r="488" spans="1:7" ht="15" customHeight="1" x14ac:dyDescent="0.2">
      <c r="A488" s="10" t="s">
        <v>122</v>
      </c>
      <c r="B488" s="65">
        <v>0</v>
      </c>
      <c r="C488" s="21">
        <v>0</v>
      </c>
      <c r="D488" s="137">
        <v>0</v>
      </c>
      <c r="E488" s="10">
        <v>0</v>
      </c>
      <c r="F488" s="10">
        <v>0</v>
      </c>
      <c r="G488" s="19">
        <v>0</v>
      </c>
    </row>
    <row r="489" spans="1:7" ht="15" customHeight="1" x14ac:dyDescent="0.2">
      <c r="A489" s="10" t="s">
        <v>134</v>
      </c>
      <c r="B489" s="65">
        <v>61.8</v>
      </c>
      <c r="C489" s="21">
        <v>0</v>
      </c>
      <c r="D489" s="137">
        <v>13051.16</v>
      </c>
      <c r="E489" s="10">
        <v>14698.769999999999</v>
      </c>
      <c r="F489" s="10">
        <v>-1647.6099999999988</v>
      </c>
      <c r="G489" s="19">
        <v>-0.11209999999999998</v>
      </c>
    </row>
    <row r="490" spans="1:7" ht="15" customHeight="1" x14ac:dyDescent="0.2">
      <c r="A490" s="10" t="s">
        <v>135</v>
      </c>
      <c r="B490" s="65">
        <v>0</v>
      </c>
      <c r="C490" s="21">
        <v>0</v>
      </c>
      <c r="D490" s="137">
        <v>3921141.8000000003</v>
      </c>
      <c r="E490" s="10">
        <v>3868015.27</v>
      </c>
      <c r="F490" s="10">
        <v>53126.530000000261</v>
      </c>
      <c r="G490" s="19">
        <v>1.3700000000000045E-2</v>
      </c>
    </row>
    <row r="491" spans="1:7" ht="15" customHeight="1" x14ac:dyDescent="0.2">
      <c r="A491" s="10" t="s">
        <v>136</v>
      </c>
      <c r="B491" s="65">
        <v>213868.06</v>
      </c>
      <c r="C491" s="21">
        <v>182389.82</v>
      </c>
      <c r="D491" s="137">
        <v>1999415.3399999999</v>
      </c>
      <c r="E491" s="10">
        <v>1815461.01</v>
      </c>
      <c r="F491" s="10">
        <v>183954.32999999984</v>
      </c>
      <c r="G491" s="19">
        <v>0.10129999999999995</v>
      </c>
    </row>
    <row r="492" spans="1:7" ht="15" customHeight="1" x14ac:dyDescent="0.2">
      <c r="A492" s="10" t="s">
        <v>137</v>
      </c>
      <c r="B492" s="65">
        <v>0</v>
      </c>
      <c r="C492" s="21">
        <v>0</v>
      </c>
      <c r="D492" s="137">
        <v>5795866.0599999996</v>
      </c>
      <c r="E492" s="10">
        <v>4949501.58</v>
      </c>
      <c r="F492" s="10">
        <v>846364.47999999952</v>
      </c>
      <c r="G492" s="19">
        <v>0.17100000000000004</v>
      </c>
    </row>
    <row r="493" spans="1:7" ht="15" customHeight="1" x14ac:dyDescent="0.2">
      <c r="A493" s="10" t="s">
        <v>143</v>
      </c>
      <c r="B493" s="65">
        <v>144.19999999999999</v>
      </c>
      <c r="C493" s="21">
        <v>0</v>
      </c>
      <c r="D493" s="137">
        <v>30452.7</v>
      </c>
      <c r="E493" s="10">
        <v>34297.160000000003</v>
      </c>
      <c r="F493" s="10">
        <v>-3844.4600000000028</v>
      </c>
      <c r="G493" s="19">
        <v>-0.11209999999999998</v>
      </c>
    </row>
    <row r="494" spans="1:7" ht="15" customHeight="1" x14ac:dyDescent="0.2">
      <c r="A494" s="10" t="s">
        <v>152</v>
      </c>
      <c r="B494" s="65">
        <v>1301</v>
      </c>
      <c r="C494" s="21">
        <v>1002</v>
      </c>
      <c r="D494" s="137">
        <v>3108</v>
      </c>
      <c r="E494" s="10">
        <v>2414</v>
      </c>
      <c r="F494" s="10">
        <v>694</v>
      </c>
      <c r="G494" s="19">
        <v>0.28750000000000009</v>
      </c>
    </row>
    <row r="495" spans="1:7" ht="15" customHeight="1" x14ac:dyDescent="0.2">
      <c r="A495" s="10" t="s">
        <v>179</v>
      </c>
      <c r="B495" s="65">
        <v>30400</v>
      </c>
      <c r="C495" s="10">
        <v>37809.58</v>
      </c>
      <c r="D495" s="137">
        <v>145732.76</v>
      </c>
      <c r="E495" s="10">
        <v>-793764.04999999981</v>
      </c>
      <c r="F495" s="10">
        <v>939496.80999999982</v>
      </c>
      <c r="G495" s="19">
        <v>-1.1836</v>
      </c>
    </row>
    <row r="496" spans="1:7" ht="15" customHeight="1" x14ac:dyDescent="0.2">
      <c r="A496" s="21" t="s">
        <v>180</v>
      </c>
      <c r="B496" s="65">
        <v>52791.18</v>
      </c>
      <c r="C496" s="21">
        <v>48638.48</v>
      </c>
      <c r="D496" s="137">
        <v>493741.23</v>
      </c>
      <c r="E496" s="10">
        <v>475922.79</v>
      </c>
      <c r="F496" s="10">
        <v>17818.440000000002</v>
      </c>
      <c r="G496" s="19">
        <v>3.74000000000001E-2</v>
      </c>
    </row>
    <row r="497" spans="1:11" ht="15" customHeight="1" x14ac:dyDescent="0.2">
      <c r="A497" s="10" t="s">
        <v>305</v>
      </c>
      <c r="B497" s="65">
        <v>150000</v>
      </c>
      <c r="C497" s="21">
        <v>150000</v>
      </c>
      <c r="D497" s="137">
        <v>1500000</v>
      </c>
      <c r="E497" s="10">
        <v>1500000</v>
      </c>
      <c r="F497" s="10">
        <v>0</v>
      </c>
      <c r="G497" s="19">
        <v>0</v>
      </c>
    </row>
    <row r="498" spans="1:11" ht="15" customHeight="1" x14ac:dyDescent="0.2">
      <c r="A498" s="10" t="s">
        <v>195</v>
      </c>
      <c r="B498" s="72">
        <v>119497.99</v>
      </c>
      <c r="C498" s="90">
        <v>262456.54000000004</v>
      </c>
      <c r="D498" s="122">
        <v>1256816.7799999998</v>
      </c>
      <c r="E498" s="23">
        <v>1325836.5</v>
      </c>
      <c r="F498" s="23">
        <v>-69019.720000000205</v>
      </c>
      <c r="G498" s="20">
        <v>-5.2100000000000035E-2</v>
      </c>
    </row>
    <row r="499" spans="1:11" ht="15" customHeight="1" x14ac:dyDescent="0.2">
      <c r="A499" s="10" t="s">
        <v>196</v>
      </c>
      <c r="B499" s="38">
        <v>10129455.939999999</v>
      </c>
      <c r="C499" s="18">
        <v>8069964.9299999997</v>
      </c>
      <c r="D499" s="140">
        <v>118858023.03</v>
      </c>
      <c r="E499" s="38">
        <v>100940191.38999999</v>
      </c>
      <c r="F499" s="18">
        <v>17917831.640000012</v>
      </c>
      <c r="G499" s="19">
        <v>0.17749999999999999</v>
      </c>
    </row>
    <row r="500" spans="1:11" ht="15" customHeight="1" x14ac:dyDescent="0.25">
      <c r="A500" s="10"/>
      <c r="B500" s="89"/>
      <c r="C500" s="124"/>
      <c r="D500" s="137"/>
      <c r="E500" s="10"/>
      <c r="F500" s="10"/>
      <c r="G500" s="19"/>
    </row>
    <row r="501" spans="1:11" ht="15" customHeight="1" x14ac:dyDescent="0.25">
      <c r="A501" s="124" t="s">
        <v>197</v>
      </c>
      <c r="B501" s="89"/>
      <c r="C501" s="124"/>
      <c r="D501" s="137"/>
      <c r="E501" s="10"/>
      <c r="F501" s="10"/>
      <c r="G501" s="19"/>
    </row>
    <row r="502" spans="1:11" ht="15" customHeight="1" x14ac:dyDescent="0.2">
      <c r="A502" s="10" t="s">
        <v>198</v>
      </c>
      <c r="B502" s="38">
        <v>83244784.059999987</v>
      </c>
      <c r="C502" s="38">
        <v>81904381.38000001</v>
      </c>
      <c r="D502" s="141">
        <v>822002355.31999981</v>
      </c>
      <c r="E502" s="29">
        <v>784071815.7299999</v>
      </c>
      <c r="F502" s="18">
        <v>37930539.590000004</v>
      </c>
      <c r="G502" s="19">
        <v>4.8399999999999999E-2</v>
      </c>
    </row>
    <row r="503" spans="1:11" ht="15" customHeight="1" x14ac:dyDescent="0.2">
      <c r="A503" s="10" t="s">
        <v>199</v>
      </c>
      <c r="B503" s="128">
        <v>149688380.29000008</v>
      </c>
      <c r="C503" s="128">
        <v>158353073.82999998</v>
      </c>
      <c r="D503" s="122">
        <v>1224982957.5799999</v>
      </c>
      <c r="E503" s="122">
        <v>1202794299.5499997</v>
      </c>
      <c r="F503" s="122">
        <v>22188658.029999983</v>
      </c>
      <c r="G503" s="20">
        <v>1.8399999999999972E-2</v>
      </c>
    </row>
    <row r="504" spans="1:11" ht="15" customHeight="1" thickBot="1" x14ac:dyDescent="0.25">
      <c r="A504" s="10" t="s">
        <v>200</v>
      </c>
      <c r="B504" s="75">
        <v>232933164.35000008</v>
      </c>
      <c r="C504" s="75">
        <v>240257455.20999998</v>
      </c>
      <c r="D504" s="150">
        <v>2046985312.9000003</v>
      </c>
      <c r="E504" s="75">
        <v>1986866115.28</v>
      </c>
      <c r="F504" s="37">
        <v>60119197.620000362</v>
      </c>
      <c r="G504" s="25">
        <v>3.0299999999999994E-2</v>
      </c>
    </row>
    <row r="505" spans="1:11" ht="15" customHeight="1" thickTop="1" x14ac:dyDescent="0.25">
      <c r="A505" s="10"/>
      <c r="B505" s="126"/>
      <c r="C505" s="40"/>
      <c r="D505" s="137"/>
      <c r="E505" s="18"/>
      <c r="F505" s="127"/>
      <c r="G505" s="4"/>
    </row>
    <row r="506" spans="1:11" ht="15" customHeight="1" x14ac:dyDescent="0.2">
      <c r="A506" s="21" t="s">
        <v>33</v>
      </c>
      <c r="B506" s="21"/>
      <c r="C506" s="39"/>
      <c r="D506" s="151"/>
      <c r="E506" s="39"/>
      <c r="F506" s="39"/>
      <c r="G506" s="39"/>
      <c r="H506" s="39"/>
      <c r="I506" s="39"/>
      <c r="J506" s="39"/>
      <c r="K506" s="39"/>
    </row>
    <row r="507" spans="1:11" ht="15" customHeight="1" x14ac:dyDescent="0.2">
      <c r="A507" s="27"/>
      <c r="B507" s="10"/>
    </row>
    <row r="508" spans="1:11" ht="15" customHeight="1" x14ac:dyDescent="0.2">
      <c r="A508" s="27"/>
      <c r="B508" s="10"/>
    </row>
    <row r="509" spans="1:11" ht="15" customHeight="1" x14ac:dyDescent="0.2">
      <c r="A509" s="27"/>
      <c r="B509" s="10"/>
    </row>
    <row r="510" spans="1:11" ht="15" customHeight="1" x14ac:dyDescent="0.2">
      <c r="B510" s="10"/>
    </row>
    <row r="511" spans="1:11" ht="15" customHeight="1" x14ac:dyDescent="0.2"/>
    <row r="512" spans="1:11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9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3" max="10" man="1"/>
    <brk id="113" max="10" man="1"/>
    <brk id="191" max="10" man="1"/>
    <brk id="275" max="10" man="1"/>
    <brk id="358" max="10" man="1"/>
    <brk id="44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B5DB32-D750-4300-85C6-4B12514BBC77}"/>
</file>

<file path=customXml/itemProps2.xml><?xml version="1.0" encoding="utf-8"?>
<ds:datastoreItem xmlns:ds="http://schemas.openxmlformats.org/officeDocument/2006/customXml" ds:itemID="{4CA00893-EB85-4773-8CD4-BA47F2104E47}"/>
</file>

<file path=customXml/itemProps3.xml><?xml version="1.0" encoding="utf-8"?>
<ds:datastoreItem xmlns:ds="http://schemas.openxmlformats.org/officeDocument/2006/customXml" ds:itemID="{2BFCD916-DD62-42A6-975B-17F32F123B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2015-05-29T19:35:52Z</cp:lastPrinted>
  <dcterms:created xsi:type="dcterms:W3CDTF">2000-09-29T15:08:22Z</dcterms:created>
  <dcterms:modified xsi:type="dcterms:W3CDTF">2015-07-17T19:51:15Z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6400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