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A!$A$2:$G$53</definedName>
  </definedNames>
  <calcPr calcId="125725"/>
</workbook>
</file>

<file path=xl/calcChain.xml><?xml version="1.0" encoding="utf-8"?>
<calcChain xmlns="http://schemas.openxmlformats.org/spreadsheetml/2006/main">
  <c r="C45" i="1"/>
  <c r="B45"/>
</calcChain>
</file>

<file path=xl/sharedStrings.xml><?xml version="1.0" encoding="utf-8"?>
<sst xmlns="http://schemas.openxmlformats.org/spreadsheetml/2006/main" count="51" uniqueCount="48">
  <si>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</si>
  <si>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</si>
  <si>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</si>
  <si>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</si>
  <si>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</si>
  <si>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</si>
  <si>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</si>
  <si>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</si>
  <si>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</si>
  <si>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</si>
  <si>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</si>
  <si>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</si>
  <si>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</si>
  <si>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</si>
  <si>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</si>
  <si>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</si>
  <si>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</si>
  <si>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</si>
  <si>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</si>
  <si>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</si>
  <si>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</si>
  <si>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</si>
  <si>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</si>
  <si>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</si>
  <si>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</si>
  <si>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</si>
  <si>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</si>
  <si>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</si>
  <si>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</si>
  <si>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</si>
  <si>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</si>
  <si>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</si>
  <si>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</si>
  <si>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</si>
  <si>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</si>
  <si>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</si>
  <si>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</si>
  <si>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</si>
  <si>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</si>
  <si>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</si>
  <si>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</si>
  <si>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</si>
  <si>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PREPAID WIRELESS 911</t>
  </si>
  <si>
    <t>FISCAL 2013-2014</t>
  </si>
  <si>
    <t>FISCAL 2014-2015</t>
  </si>
  <si>
    <t>GENERAL FUND MISCELLANEOUS</t>
  </si>
  <si>
    <t>FEBRUARY 2015</t>
  </si>
  <si>
    <t>FEBRUARY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</si>
</sst>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7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47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7" fontId="5" fillId="0" borderId="0" xfId="0" applyNumberFormat="1" applyFont="1"/>
    <xf numFmtId="39" fontId="0" fillId="0" borderId="0" xfId="0" applyFont="1" applyAlignment="1" applyProtection="1">
      <alignment horizontal="center"/>
    </xf>
    <xf numFmtId="39" fontId="6" fillId="0" borderId="2" xfId="0" applyFont="1" applyFill="1" applyBorder="1" applyProtection="1"/>
    <xf numFmtId="39" fontId="6" fillId="0" borderId="2" xfId="0" applyFont="1" applyFill="1" applyBorder="1" applyAlignment="1" applyProtection="1">
      <alignment horizontal="center"/>
    </xf>
    <xf numFmtId="7" fontId="4" fillId="0" borderId="3" xfId="0" applyNumberFormat="1" applyFont="1" applyBorder="1" applyAlignment="1" applyProtection="1">
      <alignment vertical="center"/>
    </xf>
    <xf numFmtId="10" fontId="4" fillId="0" borderId="3" xfId="0" applyNumberFormat="1" applyFont="1" applyBorder="1" applyAlignment="1" applyProtection="1">
      <alignment vertical="center"/>
    </xf>
    <xf numFmtId="39" fontId="4" fillId="0" borderId="0" xfId="0" applyFont="1" applyFill="1" applyAlignment="1" applyProtection="1">
      <alignment horizontal="center"/>
    </xf>
    <xf numFmtId="39" fontId="5" fillId="0" borderId="0" xfId="0" applyNumberFormat="1" applyFont="1"/>
    <xf numFmtId="39" fontId="0" fillId="0" borderId="0" xfId="0" applyNumberFormat="1" applyAlignment="1" applyProtection="1">
      <alignment horizontal="right"/>
    </xf>
    <xf numFmtId="39" fontId="5" fillId="0" borderId="0" xfId="0" applyNumberFormat="1" applyFont="1" applyProtection="1"/>
    <xf numFmtId="39" fontId="5" fillId="0" borderId="1" xfId="0" applyNumberFormat="1" applyFont="1" applyBorder="1" applyProtection="1"/>
    <xf numFmtId="39" fontId="0" fillId="0" borderId="1" xfId="0" applyNumberFormat="1" applyBorder="1" applyProtection="1"/>
    <xf numFmtId="39" fontId="0" fillId="0" borderId="0" xfId="0" applyAlignment="1" applyProtection="1">
      <alignment horizontal="centerContinuous"/>
    </xf>
    <xf numFmtId="37" fontId="2" fillId="0" borderId="0" xfId="0" applyNumberFormat="1" applyFont="1" applyAlignment="1" applyProtection="1">
      <alignment horizontal="centerContinuous"/>
      <protection locked="0"/>
    </xf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4" fillId="0" borderId="0" xfId="0" applyFont="1" applyAlignment="1" applyProtection="1">
      <alignment horizontal="center"/>
    </xf>
    <xf numFmtId="39" fontId="0" fillId="0" borderId="0" xfId="0" applyFill="1" applyProtection="1"/>
    <xf numFmtId="39" fontId="3" fillId="0" borderId="1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09"/>
  <sheetViews>
    <sheetView tabSelected="1" defaultGridColor="0" colorId="22" zoomScaleNormal="100" zoomScaleSheetLayoutView="100" workbookViewId="0"/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3" t="s">
        <v>0</v>
      </c>
      <c r="B2" s="43"/>
      <c r="C2" s="43"/>
      <c r="D2" s="43"/>
      <c r="E2" s="43"/>
      <c r="F2" s="43"/>
      <c r="G2" s="43"/>
    </row>
    <row r="3" spans="1:9" ht="23.25">
      <c r="A3" s="41" t="s">
        <v>46</v>
      </c>
      <c r="B3" s="42"/>
      <c r="C3" s="42"/>
      <c r="D3" s="42"/>
      <c r="E3" s="42"/>
      <c r="F3" s="42"/>
      <c r="G3" s="42"/>
      <c r="H3" s="1"/>
      <c r="I3" s="2"/>
    </row>
    <row r="4" spans="1:9" ht="15" customHeight="1">
      <c r="A4" s="36"/>
      <c r="B4" s="37"/>
      <c r="C4" s="2"/>
      <c r="D4" s="2"/>
      <c r="E4" s="38"/>
      <c r="F4" s="39"/>
      <c r="G4" s="39"/>
      <c r="H4" s="1"/>
      <c r="I4" s="2"/>
    </row>
    <row r="5" spans="1:9" ht="15" customHeight="1">
      <c r="A5" s="1"/>
      <c r="B5" s="5"/>
      <c r="C5" s="1"/>
      <c r="D5" s="1"/>
      <c r="E5" s="2"/>
      <c r="F5" s="2"/>
      <c r="G5" s="2"/>
      <c r="H5" s="1"/>
      <c r="I5" s="2"/>
    </row>
    <row r="6" spans="1:9" ht="15" customHeight="1">
      <c r="A6" s="4" t="s">
        <v>1</v>
      </c>
      <c r="B6" s="3"/>
      <c r="C6" s="3"/>
      <c r="D6" s="3"/>
      <c r="E6" s="1"/>
      <c r="F6" s="1"/>
      <c r="G6" s="1"/>
      <c r="H6" s="1"/>
      <c r="I6" s="2"/>
    </row>
    <row r="7" spans="1:9" ht="15" customHeight="1">
      <c r="A7" s="4"/>
      <c r="B7" s="44" t="s">
        <v>47</v>
      </c>
      <c r="C7" s="44"/>
      <c r="D7" s="25"/>
      <c r="E7" s="30" t="s">
        <v>2</v>
      </c>
      <c r="F7" s="30"/>
      <c r="G7" s="30" t="s">
        <v>3</v>
      </c>
      <c r="H7" s="1"/>
      <c r="I7" s="1"/>
    </row>
    <row r="8" spans="1:9" ht="15" customHeight="1">
      <c r="A8" s="26" t="s">
        <v>4</v>
      </c>
      <c r="B8" s="27" t="s">
        <v>44</v>
      </c>
      <c r="C8" s="27" t="s">
        <v>43</v>
      </c>
      <c r="D8" s="27"/>
      <c r="E8" s="27" t="s">
        <v>44</v>
      </c>
      <c r="F8" s="27" t="s">
        <v>43</v>
      </c>
      <c r="G8" s="27" t="s">
        <v>5</v>
      </c>
      <c r="H8" s="1"/>
      <c r="I8" s="3"/>
    </row>
    <row r="9" spans="1:9" ht="15" customHeight="1">
      <c r="A9" s="4" t="s">
        <v>6</v>
      </c>
      <c r="B9" s="24">
        <v>227842501.56</v>
      </c>
      <c r="C9" s="24">
        <v>213438982.38</v>
      </c>
      <c r="D9" s="6"/>
      <c r="E9" s="6">
        <v>1923285245.5600004</v>
      </c>
      <c r="F9" s="6">
        <v>1814139565.8600001</v>
      </c>
      <c r="G9" s="7">
        <v>6.0200000000000031E-2</v>
      </c>
      <c r="H9" s="1"/>
    </row>
    <row r="10" spans="1:9" ht="15" customHeight="1">
      <c r="A10" s="1" t="s">
        <v>37</v>
      </c>
      <c r="B10" s="31">
        <v>12421361.899999999</v>
      </c>
      <c r="C10" s="1">
        <v>17408929.75</v>
      </c>
      <c r="D10" s="12"/>
      <c r="E10" s="12">
        <v>212518791.88000003</v>
      </c>
      <c r="F10" s="12">
        <v>199018983.95999998</v>
      </c>
      <c r="G10" s="7">
        <v>6.7800000000000082E-2</v>
      </c>
      <c r="H10" s="1"/>
    </row>
    <row r="11" spans="1:9" ht="15" customHeight="1">
      <c r="A11" s="1" t="s">
        <v>38</v>
      </c>
      <c r="B11" s="31">
        <v>136206740.31999999</v>
      </c>
      <c r="C11" s="1">
        <v>137934228.07000002</v>
      </c>
      <c r="D11" s="12"/>
      <c r="E11" s="12">
        <v>1073997207.55</v>
      </c>
      <c r="F11" s="12">
        <v>1034629821.85</v>
      </c>
      <c r="G11" s="7">
        <v>3.8000000000000034E-2</v>
      </c>
      <c r="H11" s="1"/>
    </row>
    <row r="12" spans="1:9" ht="15" customHeight="1">
      <c r="A12" s="1" t="s">
        <v>7</v>
      </c>
      <c r="B12" s="31">
        <v>16409485.479999999</v>
      </c>
      <c r="C12" s="1">
        <v>17205530.720000003</v>
      </c>
      <c r="D12" s="12"/>
      <c r="E12" s="12">
        <v>319246479.16999996</v>
      </c>
      <c r="F12" s="12">
        <v>333374886.10000002</v>
      </c>
      <c r="G12" s="7">
        <v>-4.2399999999999993E-2</v>
      </c>
      <c r="H12" s="1"/>
    </row>
    <row r="13" spans="1:9" ht="15" customHeight="1">
      <c r="A13" s="4" t="s">
        <v>8</v>
      </c>
      <c r="B13" s="31">
        <v>23310991.720000003</v>
      </c>
      <c r="C13" s="1">
        <v>24434732.370000005</v>
      </c>
      <c r="D13" s="12"/>
      <c r="E13" s="12">
        <v>201839170.30000001</v>
      </c>
      <c r="F13" s="12">
        <v>202630841.06</v>
      </c>
      <c r="G13" s="7">
        <v>-3.9000000000000146E-3</v>
      </c>
      <c r="H13" s="1"/>
    </row>
    <row r="14" spans="1:9" ht="15" customHeight="1">
      <c r="A14" s="4" t="s">
        <v>9</v>
      </c>
      <c r="B14" s="31">
        <v>36149371.349999994</v>
      </c>
      <c r="C14" s="1">
        <v>33371127.57</v>
      </c>
      <c r="D14" s="12"/>
      <c r="E14" s="12">
        <v>123016762.95999999</v>
      </c>
      <c r="F14" s="12">
        <v>137697788.92000002</v>
      </c>
      <c r="G14" s="7">
        <v>-0.10660000000000003</v>
      </c>
      <c r="H14" s="1"/>
    </row>
    <row r="15" spans="1:9" ht="15" customHeight="1">
      <c r="A15" s="4" t="s">
        <v>10</v>
      </c>
      <c r="B15" s="31">
        <v>10423497.84</v>
      </c>
      <c r="C15" s="1">
        <v>11273787.15</v>
      </c>
      <c r="D15" s="12"/>
      <c r="E15" s="12">
        <v>96795996.340000004</v>
      </c>
      <c r="F15" s="12">
        <v>97663395.99000001</v>
      </c>
      <c r="G15" s="7">
        <v>-8.900000000000019E-3</v>
      </c>
      <c r="H15" s="1"/>
    </row>
    <row r="16" spans="1:9" ht="15" customHeight="1">
      <c r="A16" s="4" t="s">
        <v>11</v>
      </c>
      <c r="B16" s="31">
        <v>2266054.84</v>
      </c>
      <c r="C16" s="1">
        <v>2440249</v>
      </c>
      <c r="D16" s="12"/>
      <c r="E16" s="12">
        <v>19766775.849999998</v>
      </c>
      <c r="F16" s="12">
        <v>20218725.18</v>
      </c>
      <c r="G16" s="7">
        <v>-2.2399999999999975E-2</v>
      </c>
      <c r="H16" s="1"/>
    </row>
    <row r="17" spans="1:8" ht="15" customHeight="1">
      <c r="A17" s="4" t="s">
        <v>12</v>
      </c>
      <c r="B17" s="31">
        <v>3262650.97</v>
      </c>
      <c r="C17" s="1">
        <v>5919183.6700000009</v>
      </c>
      <c r="D17" s="12"/>
      <c r="E17" s="12">
        <v>48164553.120000005</v>
      </c>
      <c r="F17" s="12">
        <v>59623120.030000001</v>
      </c>
      <c r="G17" s="7">
        <v>-0.19220000000000004</v>
      </c>
      <c r="H17" s="1"/>
    </row>
    <row r="18" spans="1:8" ht="15" customHeight="1">
      <c r="A18" s="4" t="s">
        <v>13</v>
      </c>
      <c r="B18" s="31">
        <v>813854.60000000009</v>
      </c>
      <c r="C18" s="1">
        <v>315348.96000000002</v>
      </c>
      <c r="D18" s="12"/>
      <c r="E18" s="12">
        <v>6704955.7300000004</v>
      </c>
      <c r="F18" s="12">
        <v>4485068.2</v>
      </c>
      <c r="G18" s="7">
        <v>0.49500000000000011</v>
      </c>
      <c r="H18" s="1"/>
    </row>
    <row r="19" spans="1:8" ht="15" customHeight="1">
      <c r="A19" s="1" t="s">
        <v>14</v>
      </c>
      <c r="B19" s="31">
        <v>0</v>
      </c>
      <c r="C19" s="1">
        <v>0</v>
      </c>
      <c r="D19" s="12"/>
      <c r="E19" s="12">
        <v>0</v>
      </c>
      <c r="F19" s="12">
        <v>4463.45</v>
      </c>
      <c r="G19" s="7">
        <v>-1</v>
      </c>
      <c r="H19" s="1"/>
    </row>
    <row r="20" spans="1:8" ht="15" customHeight="1">
      <c r="A20" s="4" t="s">
        <v>15</v>
      </c>
      <c r="B20" s="31">
        <v>444637.67</v>
      </c>
      <c r="C20" s="1">
        <v>546549.34</v>
      </c>
      <c r="D20" s="12"/>
      <c r="E20" s="12">
        <v>3940551.2800000003</v>
      </c>
      <c r="F20" s="12">
        <v>4958181.1500000004</v>
      </c>
      <c r="G20" s="7">
        <v>-0.20520000000000005</v>
      </c>
      <c r="H20" s="1"/>
    </row>
    <row r="21" spans="1:8" ht="15" customHeight="1">
      <c r="A21" s="4" t="s">
        <v>16</v>
      </c>
      <c r="B21" s="31">
        <v>19784.87</v>
      </c>
      <c r="C21" s="1">
        <v>175195.41</v>
      </c>
      <c r="D21" s="12"/>
      <c r="E21" s="12">
        <v>7245499.0999999996</v>
      </c>
      <c r="F21" s="12">
        <v>6425650.1099999994</v>
      </c>
      <c r="G21" s="7">
        <v>0.12759999999999994</v>
      </c>
      <c r="H21" s="1"/>
    </row>
    <row r="22" spans="1:8" ht="15" customHeight="1">
      <c r="A22" s="4" t="s">
        <v>17</v>
      </c>
      <c r="B22" s="31">
        <v>654693.49</v>
      </c>
      <c r="C22" s="1">
        <v>927852.44</v>
      </c>
      <c r="D22" s="12"/>
      <c r="E22" s="12">
        <v>5842766.2200000007</v>
      </c>
      <c r="F22" s="12">
        <v>6534538.8100000005</v>
      </c>
      <c r="G22" s="7">
        <v>-0.10589999999999999</v>
      </c>
      <c r="H22" s="1"/>
    </row>
    <row r="23" spans="1:8" ht="15" customHeight="1">
      <c r="A23" s="4" t="s">
        <v>18</v>
      </c>
      <c r="B23" s="31">
        <v>0</v>
      </c>
      <c r="C23" s="1">
        <v>20000000</v>
      </c>
      <c r="D23" s="32"/>
      <c r="E23" s="12">
        <v>20000000</v>
      </c>
      <c r="F23" s="12">
        <v>20000000</v>
      </c>
      <c r="G23" s="7">
        <v>0</v>
      </c>
      <c r="H23" s="1"/>
    </row>
    <row r="24" spans="1:8" ht="15" customHeight="1">
      <c r="A24" s="4" t="s">
        <v>19</v>
      </c>
      <c r="B24" s="31">
        <v>0</v>
      </c>
      <c r="C24" s="1">
        <v>0</v>
      </c>
      <c r="D24" s="12"/>
      <c r="E24" s="12">
        <v>2482619.0700000003</v>
      </c>
      <c r="F24" s="12">
        <v>3439338.58</v>
      </c>
      <c r="G24" s="7">
        <v>-0.2782</v>
      </c>
      <c r="H24" s="1"/>
    </row>
    <row r="25" spans="1:8" ht="15" customHeight="1">
      <c r="A25" s="4" t="s">
        <v>20</v>
      </c>
      <c r="B25" s="31">
        <v>19368942.450000003</v>
      </c>
      <c r="C25" s="1">
        <v>19351352.589999996</v>
      </c>
      <c r="D25" s="12"/>
      <c r="E25" s="12">
        <v>162879880.71000004</v>
      </c>
      <c r="F25" s="12">
        <v>163695465.22000003</v>
      </c>
      <c r="G25" s="7">
        <v>-5.0000000000000044E-3</v>
      </c>
      <c r="H25" s="1"/>
    </row>
    <row r="26" spans="1:8" ht="15" customHeight="1">
      <c r="A26" s="4" t="s">
        <v>21</v>
      </c>
      <c r="B26" s="31">
        <v>53</v>
      </c>
      <c r="C26" s="1">
        <v>50</v>
      </c>
      <c r="D26" s="12"/>
      <c r="E26" s="12">
        <v>649548.51</v>
      </c>
      <c r="F26" s="12">
        <v>677830.48</v>
      </c>
      <c r="G26" s="7">
        <v>-4.1699999999999959E-2</v>
      </c>
      <c r="H26" s="1"/>
    </row>
    <row r="27" spans="1:8" ht="15" customHeight="1">
      <c r="A27" s="1" t="s">
        <v>36</v>
      </c>
      <c r="B27" s="31">
        <v>0</v>
      </c>
      <c r="C27" s="1">
        <v>0</v>
      </c>
      <c r="D27" s="12"/>
      <c r="E27" s="12">
        <v>0</v>
      </c>
      <c r="F27" s="12">
        <v>0</v>
      </c>
      <c r="G27" s="7">
        <v>0</v>
      </c>
      <c r="H27" s="1"/>
    </row>
    <row r="28" spans="1:8" ht="15" customHeight="1">
      <c r="A28" s="1" t="s">
        <v>39</v>
      </c>
      <c r="B28" s="31">
        <v>54135.649999999994</v>
      </c>
      <c r="C28" s="1">
        <v>64874.21</v>
      </c>
      <c r="D28" s="12"/>
      <c r="E28" s="12">
        <v>883811.31</v>
      </c>
      <c r="F28" s="12">
        <v>792004.5</v>
      </c>
      <c r="G28" s="7">
        <v>0.11589999999999989</v>
      </c>
      <c r="H28" s="1"/>
    </row>
    <row r="29" spans="1:8" ht="15" customHeight="1">
      <c r="A29" s="10" t="s">
        <v>42</v>
      </c>
      <c r="B29" s="31">
        <v>343845.8</v>
      </c>
      <c r="C29" s="1">
        <v>546949.62999999989</v>
      </c>
      <c r="D29" s="12"/>
      <c r="E29" s="12">
        <v>3693900.74</v>
      </c>
      <c r="F29" s="12">
        <v>3357509.84</v>
      </c>
      <c r="G29" s="7">
        <v>0.10020000000000007</v>
      </c>
      <c r="H29" s="1"/>
    </row>
    <row r="30" spans="1:8" ht="15" customHeight="1">
      <c r="A30" s="10" t="s">
        <v>45</v>
      </c>
      <c r="B30" s="31">
        <v>0</v>
      </c>
      <c r="C30" s="1">
        <v>0</v>
      </c>
      <c r="D30" s="12"/>
      <c r="E30" s="12">
        <v>28754.3</v>
      </c>
      <c r="F30" s="12">
        <v>0</v>
      </c>
      <c r="G30" s="7">
        <v>0</v>
      </c>
      <c r="H30" s="1"/>
    </row>
    <row r="31" spans="1:8" ht="15" customHeight="1">
      <c r="A31" s="4" t="s">
        <v>22</v>
      </c>
      <c r="B31" s="31">
        <v>6688193.79</v>
      </c>
      <c r="C31" s="1">
        <v>4359167.76</v>
      </c>
      <c r="D31" s="12"/>
      <c r="E31" s="12">
        <v>72997397.75999999</v>
      </c>
      <c r="F31" s="12">
        <v>74552952.660000011</v>
      </c>
      <c r="G31" s="7">
        <v>-2.090000000000003E-2</v>
      </c>
      <c r="H31" s="1"/>
    </row>
    <row r="32" spans="1:8" ht="15" customHeight="1">
      <c r="A32" s="4" t="s">
        <v>23</v>
      </c>
      <c r="B32" s="31">
        <v>36576783.030000001</v>
      </c>
      <c r="C32" s="1">
        <v>31435093.490000002</v>
      </c>
      <c r="D32" s="12"/>
      <c r="E32" s="12">
        <v>294674239.01999998</v>
      </c>
      <c r="F32" s="12">
        <v>268285511.67000002</v>
      </c>
      <c r="G32" s="7">
        <v>9.8400000000000043E-2</v>
      </c>
      <c r="H32" s="1"/>
    </row>
    <row r="33" spans="1:214" ht="15" customHeight="1">
      <c r="A33" s="4" t="s">
        <v>24</v>
      </c>
      <c r="B33" s="31">
        <v>315654.73</v>
      </c>
      <c r="C33" s="1">
        <v>411297.53</v>
      </c>
      <c r="D33" s="12"/>
      <c r="E33" s="12">
        <v>2616901.23</v>
      </c>
      <c r="F33" s="12">
        <v>2680640.79</v>
      </c>
      <c r="G33" s="7">
        <v>-2.3800000000000043E-2</v>
      </c>
      <c r="H33" s="1"/>
    </row>
    <row r="34" spans="1:214" ht="15" customHeight="1">
      <c r="A34" s="4" t="s">
        <v>25</v>
      </c>
      <c r="B34" s="31">
        <v>57.53</v>
      </c>
      <c r="C34" s="1">
        <v>0</v>
      </c>
      <c r="D34" s="12"/>
      <c r="E34" s="12">
        <v>8152931.4799999986</v>
      </c>
      <c r="F34" s="12">
        <v>2951191.6300000004</v>
      </c>
      <c r="G34" s="7">
        <v>1.7625999999999999</v>
      </c>
      <c r="H34" s="1"/>
    </row>
    <row r="35" spans="1:214" ht="15" customHeight="1">
      <c r="A35" s="4" t="s">
        <v>26</v>
      </c>
      <c r="B35" s="31">
        <v>18853.66</v>
      </c>
      <c r="C35" s="1">
        <v>31061.7</v>
      </c>
      <c r="D35" s="12"/>
      <c r="E35" s="12">
        <v>5953485.6600000001</v>
      </c>
      <c r="F35" s="12">
        <v>5101533.9000000004</v>
      </c>
      <c r="G35" s="7">
        <v>0.16700000000000004</v>
      </c>
      <c r="H35" s="1"/>
    </row>
    <row r="36" spans="1:214" ht="15" customHeight="1">
      <c r="A36" s="4" t="s">
        <v>27</v>
      </c>
      <c r="B36" s="31">
        <v>530261.31000000006</v>
      </c>
      <c r="C36" s="1">
        <v>182615.62000000002</v>
      </c>
      <c r="D36" s="12"/>
      <c r="E36" s="12">
        <v>4594449.0299999993</v>
      </c>
      <c r="F36" s="12">
        <v>4257378.41</v>
      </c>
      <c r="G36" s="7">
        <v>7.9199999999999937E-2</v>
      </c>
      <c r="H36" s="1"/>
    </row>
    <row r="37" spans="1:214" ht="15" customHeight="1">
      <c r="A37" s="4" t="s">
        <v>28</v>
      </c>
      <c r="B37" s="31">
        <v>54280.87</v>
      </c>
      <c r="C37" s="1">
        <v>63137.54</v>
      </c>
      <c r="D37" s="12"/>
      <c r="E37" s="12">
        <v>398468.31000000006</v>
      </c>
      <c r="F37" s="12">
        <v>481933.97000000003</v>
      </c>
      <c r="G37" s="7">
        <v>-0.17320000000000002</v>
      </c>
      <c r="H37" s="1"/>
    </row>
    <row r="38" spans="1:214" ht="15" customHeight="1">
      <c r="A38" s="4" t="s">
        <v>29</v>
      </c>
      <c r="B38" s="31">
        <v>2023252.47</v>
      </c>
      <c r="C38" s="1">
        <v>1638369.75</v>
      </c>
      <c r="D38" s="12"/>
      <c r="E38" s="12">
        <v>15328054.880000003</v>
      </c>
      <c r="F38" s="12">
        <v>16634140.84</v>
      </c>
      <c r="G38" s="7">
        <v>-7.8500000000000014E-2</v>
      </c>
      <c r="H38" s="1"/>
    </row>
    <row r="39" spans="1:214" ht="15" customHeight="1">
      <c r="A39" s="4" t="s">
        <v>30</v>
      </c>
      <c r="B39" s="31">
        <v>6671556.2999999998</v>
      </c>
      <c r="C39" s="1">
        <v>5014253.790000001</v>
      </c>
      <c r="D39" s="12"/>
      <c r="E39" s="12">
        <v>57623020.00999999</v>
      </c>
      <c r="F39" s="12">
        <v>43586440.470000006</v>
      </c>
      <c r="G39" s="7">
        <v>0.32200000000000006</v>
      </c>
      <c r="H39" s="1"/>
    </row>
    <row r="40" spans="1:214" ht="15" customHeight="1">
      <c r="A40" s="4" t="s">
        <v>31</v>
      </c>
      <c r="B40" s="31">
        <v>122373.83</v>
      </c>
      <c r="C40" s="1">
        <v>131956.35</v>
      </c>
      <c r="D40" s="12"/>
      <c r="E40" s="12">
        <v>1008503.2500000001</v>
      </c>
      <c r="F40" s="12">
        <v>1074268.44</v>
      </c>
      <c r="G40" s="7">
        <v>-6.1200000000000032E-2</v>
      </c>
      <c r="H40" s="1"/>
    </row>
    <row r="41" spans="1:214" ht="15" customHeight="1">
      <c r="A41" s="4" t="s">
        <v>32</v>
      </c>
      <c r="B41" s="31">
        <v>169457.88</v>
      </c>
      <c r="C41" s="1">
        <v>231219.4</v>
      </c>
      <c r="D41" s="12"/>
      <c r="E41" s="12">
        <v>1560935.44</v>
      </c>
      <c r="F41" s="12">
        <v>1526773.39</v>
      </c>
      <c r="G41" s="7">
        <v>2.2399999999999975E-2</v>
      </c>
      <c r="H41" s="1"/>
    </row>
    <row r="42" spans="1:214" ht="15" customHeight="1">
      <c r="A42" s="4" t="s">
        <v>33</v>
      </c>
      <c r="B42" s="31">
        <v>89441.829999999987</v>
      </c>
      <c r="C42" s="1">
        <v>92556.53</v>
      </c>
      <c r="D42" s="12"/>
      <c r="E42" s="12">
        <v>832408.87</v>
      </c>
      <c r="F42" s="12">
        <v>653321.68000000005</v>
      </c>
      <c r="G42" s="7">
        <v>0.27410000000000001</v>
      </c>
      <c r="H42" s="1"/>
    </row>
    <row r="43" spans="1:214" ht="15" customHeight="1">
      <c r="A43" s="4" t="s">
        <v>34</v>
      </c>
      <c r="B43" s="33">
        <v>7819256.2000000002</v>
      </c>
      <c r="C43" s="45">
        <v>7893450.6799999997</v>
      </c>
      <c r="D43" s="12"/>
      <c r="E43" s="12">
        <v>63407223.469999999</v>
      </c>
      <c r="F43" s="12">
        <v>65492393.370000012</v>
      </c>
      <c r="G43" s="7">
        <v>-3.180000000000005E-2</v>
      </c>
      <c r="H43" s="1"/>
    </row>
    <row r="44" spans="1:214" ht="15" customHeight="1">
      <c r="A44" s="4" t="s">
        <v>35</v>
      </c>
      <c r="B44" s="34">
        <v>441045</v>
      </c>
      <c r="C44" s="46">
        <v>446765</v>
      </c>
      <c r="D44" s="35"/>
      <c r="E44" s="35">
        <v>3881530</v>
      </c>
      <c r="F44" s="12">
        <v>3317940</v>
      </c>
      <c r="G44" s="13">
        <v>0.16989999999999994</v>
      </c>
      <c r="H44" s="1"/>
    </row>
    <row r="45" spans="1:214" ht="15" customHeight="1" thickBot="1">
      <c r="A45" s="8" t="s">
        <v>4</v>
      </c>
      <c r="B45" s="28">
        <f>SUM(B9:B44)</f>
        <v>551513071.94000018</v>
      </c>
      <c r="C45" s="28">
        <f>SUM(C9:C44)</f>
        <v>557285868.39999986</v>
      </c>
      <c r="D45" s="28"/>
      <c r="E45" s="28">
        <v>4766012818.1100006</v>
      </c>
      <c r="F45" s="28">
        <v>4603963600.5099993</v>
      </c>
      <c r="G45" s="29">
        <v>3.5199999999999898E-2</v>
      </c>
      <c r="H45" s="1"/>
    </row>
    <row r="46" spans="1:214" ht="15" customHeight="1" thickTop="1">
      <c r="A46" s="4"/>
      <c r="B46" s="6"/>
      <c r="C46" s="11"/>
      <c r="D46" s="6"/>
      <c r="E46" s="6"/>
      <c r="F46" s="6"/>
      <c r="G46" s="1"/>
      <c r="H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</row>
    <row r="47" spans="1:214" ht="15" customHeight="1">
      <c r="A47" s="4"/>
      <c r="B47" s="12"/>
      <c r="C47" s="6"/>
      <c r="D47" s="12"/>
      <c r="E47" s="12"/>
      <c r="F47" s="12"/>
      <c r="G47" s="12"/>
      <c r="H47" s="1"/>
    </row>
    <row r="48" spans="1:214" ht="15" customHeight="1">
      <c r="A48" s="4"/>
      <c r="B48" s="1"/>
      <c r="D48" s="1"/>
      <c r="E48" s="1"/>
      <c r="F48" s="1"/>
      <c r="G48" s="12"/>
      <c r="H48" s="1"/>
    </row>
    <row r="49" spans="1:8" ht="15" customHeight="1">
      <c r="A49" s="1" t="s">
        <v>40</v>
      </c>
      <c r="B49" s="5"/>
      <c r="C49" s="2"/>
      <c r="D49" s="2"/>
      <c r="E49" s="2"/>
      <c r="F49" s="2"/>
      <c r="G49" s="2"/>
    </row>
    <row r="50" spans="1:8" ht="15" customHeight="1">
      <c r="A50" s="1" t="s">
        <v>41</v>
      </c>
      <c r="B50" s="40"/>
      <c r="C50" s="2"/>
      <c r="D50" s="2"/>
      <c r="E50" s="2"/>
      <c r="F50" s="2"/>
      <c r="G50" s="2"/>
      <c r="H50" s="1"/>
    </row>
    <row r="51" spans="1:8" ht="15" customHeight="1">
      <c r="A51" s="10"/>
      <c r="B51" s="5"/>
      <c r="C51" s="2"/>
      <c r="D51" s="2"/>
      <c r="E51" s="2"/>
      <c r="F51" s="2"/>
      <c r="G51" s="2"/>
      <c r="H51" s="1"/>
    </row>
    <row r="52" spans="1:8" ht="15" customHeight="1">
      <c r="A52" s="1"/>
      <c r="B52" s="5"/>
      <c r="C52" s="2"/>
      <c r="D52" s="2"/>
      <c r="E52" s="2"/>
      <c r="F52" s="2"/>
      <c r="G52" s="2"/>
      <c r="H52" s="1"/>
    </row>
    <row r="53" spans="1:8" ht="15" customHeight="1">
      <c r="A53" s="10"/>
      <c r="B53" s="1"/>
      <c r="C53" s="9"/>
      <c r="D53" s="9"/>
      <c r="E53" s="1"/>
      <c r="F53" s="1"/>
      <c r="G53" s="2"/>
      <c r="H53" s="1"/>
    </row>
    <row r="54" spans="1:8">
      <c r="A54" s="1"/>
      <c r="B54" s="1"/>
      <c r="C54" s="1"/>
      <c r="D54" s="1"/>
      <c r="E54" s="1"/>
      <c r="F54" s="1"/>
      <c r="G54" s="2"/>
      <c r="H54" s="1"/>
    </row>
    <row r="55" spans="1:8">
      <c r="A55" s="4"/>
      <c r="B55" s="1"/>
      <c r="C55" s="1"/>
      <c r="D55" s="1"/>
      <c r="E55" s="1"/>
      <c r="F55" s="1"/>
      <c r="G55" s="2"/>
      <c r="H55" s="1"/>
    </row>
    <row r="56" spans="1:8">
      <c r="A56" s="4"/>
      <c r="B56" s="12"/>
      <c r="C56" s="12"/>
      <c r="D56" s="1"/>
      <c r="E56" s="6"/>
      <c r="F56" s="6"/>
      <c r="G56" s="1"/>
      <c r="H56" s="1"/>
    </row>
    <row r="57" spans="1:8">
      <c r="A57" s="4"/>
      <c r="B57" s="12"/>
      <c r="C57" s="12"/>
      <c r="D57" s="1"/>
      <c r="E57" s="6"/>
      <c r="F57" s="6"/>
      <c r="G57" s="1"/>
      <c r="H57" s="1"/>
    </row>
    <row r="58" spans="1:8">
      <c r="A58" s="4"/>
      <c r="B58" s="12"/>
      <c r="C58" s="12"/>
      <c r="D58" s="1"/>
      <c r="E58" s="12"/>
      <c r="F58" s="12"/>
      <c r="G58" s="1"/>
      <c r="H58" s="1"/>
    </row>
    <row r="59" spans="1:8">
      <c r="A59" s="1"/>
      <c r="B59" s="12"/>
      <c r="C59" s="12"/>
      <c r="D59" s="1"/>
      <c r="E59" s="12"/>
      <c r="F59" s="12"/>
      <c r="G59" s="1"/>
      <c r="H59" s="1"/>
    </row>
    <row r="60" spans="1:8">
      <c r="A60" s="4"/>
      <c r="B60" s="12"/>
      <c r="C60" s="12"/>
      <c r="D60" s="1"/>
      <c r="E60" s="12"/>
      <c r="F60" s="12"/>
      <c r="G60" s="1"/>
      <c r="H60" s="1"/>
    </row>
    <row r="61" spans="1:8">
      <c r="A61" s="4"/>
      <c r="B61" s="12"/>
      <c r="C61" s="12"/>
      <c r="D61" s="1"/>
      <c r="E61" s="12"/>
      <c r="F61" s="12"/>
      <c r="G61" s="1"/>
      <c r="H61" s="1"/>
    </row>
    <row r="62" spans="1:8">
      <c r="A62" s="1"/>
      <c r="B62" s="12"/>
      <c r="C62" s="12"/>
      <c r="D62" s="1"/>
      <c r="E62" s="12"/>
      <c r="F62" s="12"/>
      <c r="G62" s="1"/>
      <c r="H62" s="1"/>
    </row>
    <row r="63" spans="1:8">
      <c r="A63" s="1"/>
      <c r="B63" s="12"/>
      <c r="C63" s="12"/>
      <c r="D63" s="1"/>
      <c r="E63" s="12"/>
      <c r="F63" s="12"/>
      <c r="G63" s="1"/>
      <c r="H63" s="1"/>
    </row>
    <row r="64" spans="1:8">
      <c r="A64" s="1"/>
      <c r="B64" s="12"/>
      <c r="C64" s="12"/>
      <c r="D64" s="1"/>
      <c r="E64" s="12"/>
      <c r="F64" s="12"/>
      <c r="G64" s="1"/>
      <c r="H64" s="1"/>
    </row>
    <row r="65" spans="1:8">
      <c r="A65" s="4"/>
      <c r="B65" s="12"/>
      <c r="C65" s="12"/>
      <c r="D65" s="1"/>
      <c r="E65" s="12"/>
      <c r="F65" s="12"/>
      <c r="G65" s="1"/>
      <c r="H65" s="1"/>
    </row>
    <row r="66" spans="1:8">
      <c r="A66" s="4"/>
      <c r="B66" s="12"/>
      <c r="C66" s="12"/>
      <c r="D66" s="12"/>
      <c r="E66" s="12"/>
      <c r="F66" s="12"/>
      <c r="G66" s="1"/>
      <c r="H66" s="1"/>
    </row>
    <row r="67" spans="1:8">
      <c r="A67" s="4"/>
      <c r="B67" s="12"/>
      <c r="C67" s="12"/>
      <c r="D67" s="12"/>
      <c r="E67" s="12"/>
      <c r="F67" s="12"/>
      <c r="G67" s="1"/>
      <c r="H67" s="1"/>
    </row>
    <row r="68" spans="1:8">
      <c r="A68" s="4"/>
      <c r="B68" s="12"/>
      <c r="C68" s="12"/>
      <c r="D68" s="12"/>
      <c r="E68" s="12"/>
      <c r="F68" s="12"/>
      <c r="G68" s="1"/>
      <c r="H68" s="1"/>
    </row>
    <row r="69" spans="1:8">
      <c r="A69" s="4"/>
      <c r="B69" s="12"/>
      <c r="C69" s="12"/>
      <c r="D69" s="12"/>
      <c r="E69" s="12"/>
      <c r="F69" s="12"/>
      <c r="G69" s="1"/>
      <c r="H69" s="1"/>
    </row>
    <row r="70" spans="1:8">
      <c r="A70" s="1"/>
      <c r="B70" s="12"/>
      <c r="C70" s="12"/>
      <c r="D70" s="12"/>
      <c r="E70" s="12"/>
      <c r="F70" s="12"/>
      <c r="G70" s="1"/>
      <c r="H70" s="1"/>
    </row>
    <row r="71" spans="1:8">
      <c r="A71" s="4"/>
      <c r="B71" s="12"/>
      <c r="C71" s="12"/>
      <c r="D71" s="12"/>
      <c r="E71" s="12"/>
      <c r="F71" s="12"/>
      <c r="G71" s="1"/>
      <c r="H71" s="1"/>
    </row>
    <row r="72" spans="1:8">
      <c r="A72" s="4"/>
      <c r="B72" s="12"/>
      <c r="C72" s="12"/>
      <c r="D72" s="12"/>
      <c r="E72" s="12"/>
      <c r="F72" s="12"/>
      <c r="G72" s="1"/>
      <c r="H72" s="1"/>
    </row>
    <row r="73" spans="1:8">
      <c r="A73" s="4"/>
      <c r="B73" s="12"/>
      <c r="C73" s="12"/>
      <c r="D73" s="12"/>
      <c r="E73" s="12"/>
      <c r="F73" s="12"/>
      <c r="G73" s="1"/>
      <c r="H73" s="1"/>
    </row>
    <row r="74" spans="1:8">
      <c r="A74" s="14"/>
      <c r="B74" s="15"/>
      <c r="C74" s="15"/>
      <c r="D74" s="15"/>
      <c r="E74" s="15"/>
      <c r="F74" s="15"/>
      <c r="G74" s="16"/>
      <c r="H74" s="1"/>
    </row>
    <row r="75" spans="1:8">
      <c r="A75" s="14"/>
      <c r="B75" s="15"/>
      <c r="C75" s="15"/>
      <c r="D75" s="15"/>
      <c r="E75" s="15"/>
      <c r="F75" s="15"/>
      <c r="G75" s="16"/>
      <c r="H75" s="1"/>
    </row>
    <row r="76" spans="1:8">
      <c r="A76" s="14"/>
      <c r="B76" s="15"/>
      <c r="C76" s="15"/>
      <c r="D76" s="15"/>
      <c r="E76" s="15"/>
      <c r="F76" s="15"/>
      <c r="G76" s="16"/>
      <c r="H76" s="1"/>
    </row>
    <row r="77" spans="1:8">
      <c r="A77" s="14"/>
      <c r="B77" s="15"/>
      <c r="C77" s="15"/>
      <c r="D77" s="15"/>
      <c r="E77" s="15"/>
      <c r="F77" s="15"/>
      <c r="G77" s="16"/>
      <c r="H77" s="1"/>
    </row>
    <row r="78" spans="1:8">
      <c r="A78" s="14"/>
      <c r="B78" s="15"/>
      <c r="C78" s="15"/>
      <c r="D78" s="15"/>
      <c r="E78" s="15"/>
      <c r="F78" s="15"/>
      <c r="G78" s="16"/>
    </row>
    <row r="79" spans="1:8">
      <c r="A79" s="14"/>
      <c r="B79" s="15"/>
      <c r="C79" s="15"/>
      <c r="D79" s="14"/>
      <c r="E79" s="15"/>
      <c r="F79" s="15"/>
      <c r="G79" s="15"/>
      <c r="H79" s="1"/>
    </row>
    <row r="80" spans="1:8">
      <c r="A80" s="14"/>
      <c r="B80" s="17"/>
      <c r="C80" s="17"/>
      <c r="D80" s="17"/>
      <c r="E80" s="17"/>
      <c r="F80" s="17"/>
      <c r="G80" s="17"/>
      <c r="H80" s="1"/>
    </row>
    <row r="81" spans="1:9" ht="15.75">
      <c r="A81" s="18"/>
      <c r="B81" s="19"/>
      <c r="C81" s="19"/>
      <c r="D81" s="19"/>
      <c r="E81" s="19"/>
      <c r="F81" s="19"/>
      <c r="G81" s="20"/>
      <c r="H81" s="1"/>
    </row>
    <row r="82" spans="1:9" ht="15.75">
      <c r="A82" s="18"/>
      <c r="B82" s="19"/>
      <c r="C82" s="19"/>
      <c r="D82" s="19"/>
      <c r="E82" s="19"/>
      <c r="F82" s="19"/>
      <c r="G82" s="20"/>
    </row>
    <row r="83" spans="1:9">
      <c r="A83" s="14"/>
      <c r="B83" s="15"/>
      <c r="C83" s="15"/>
      <c r="D83" s="15"/>
      <c r="E83" s="15"/>
      <c r="F83" s="15"/>
      <c r="G83" s="15"/>
      <c r="H83" s="1"/>
      <c r="I83" s="2"/>
    </row>
    <row r="84" spans="1:9">
      <c r="A84" s="14"/>
      <c r="B84" s="16"/>
      <c r="C84" s="17"/>
      <c r="D84" s="16"/>
      <c r="E84" s="16"/>
      <c r="F84" s="16"/>
      <c r="G84" s="15"/>
      <c r="H84" s="1"/>
      <c r="I84" s="2"/>
    </row>
    <row r="85" spans="1:9">
      <c r="A85" s="16"/>
      <c r="B85" s="21"/>
      <c r="C85" s="22"/>
      <c r="D85" s="22"/>
      <c r="E85" s="22"/>
      <c r="F85" s="22"/>
      <c r="G85" s="22"/>
      <c r="H85" s="1"/>
      <c r="I85" s="2"/>
    </row>
    <row r="86" spans="1:9">
      <c r="A86" s="16"/>
      <c r="B86" s="23"/>
      <c r="C86" s="22"/>
      <c r="D86" s="22"/>
      <c r="E86" s="22"/>
      <c r="F86" s="22"/>
      <c r="G86" s="22"/>
      <c r="H86" s="1"/>
      <c r="I86" s="2"/>
    </row>
    <row r="87" spans="1:9">
      <c r="A87" s="14"/>
      <c r="B87" s="21"/>
      <c r="C87" s="22"/>
      <c r="D87" s="22"/>
      <c r="E87" s="22"/>
      <c r="F87" s="22"/>
      <c r="G87" s="22"/>
      <c r="H87" s="1"/>
      <c r="I87" s="1"/>
    </row>
    <row r="88" spans="1:9">
      <c r="A88" s="1"/>
      <c r="B88" s="5"/>
      <c r="C88" s="2"/>
      <c r="D88" s="2"/>
      <c r="E88" s="2"/>
      <c r="F88" s="2"/>
      <c r="G88" s="2"/>
    </row>
    <row r="89" spans="1:9" ht="15.75">
      <c r="A89" s="10"/>
      <c r="B89" s="1"/>
      <c r="C89" s="9"/>
      <c r="D89" s="9"/>
      <c r="E89" s="1"/>
      <c r="F89" s="1"/>
      <c r="G89" s="2"/>
    </row>
    <row r="90" spans="1:9">
      <c r="A90" s="1"/>
      <c r="B90" s="1"/>
      <c r="C90" s="1"/>
      <c r="D90" s="1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4"/>
      <c r="B92" s="1"/>
      <c r="C92" s="1"/>
      <c r="D92" s="1"/>
      <c r="E92" s="1"/>
      <c r="F92" s="1"/>
      <c r="G92" s="2"/>
    </row>
    <row r="93" spans="1:9">
      <c r="A93" s="1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7"/>
    </row>
    <row r="105" spans="1:7">
      <c r="A105" s="1"/>
      <c r="B105" s="1"/>
      <c r="C105" s="1"/>
      <c r="D105" s="1"/>
      <c r="E105" s="1"/>
      <c r="F105" s="1"/>
      <c r="G105" s="7"/>
    </row>
    <row r="106" spans="1:7">
      <c r="A106" s="1"/>
      <c r="B106" s="1"/>
      <c r="C106" s="1"/>
      <c r="D106" s="1"/>
      <c r="E106" s="1"/>
      <c r="F106" s="1"/>
      <c r="G106" s="7"/>
    </row>
    <row r="107" spans="1:7">
      <c r="A107" s="1"/>
      <c r="B107" s="1"/>
      <c r="C107" s="1"/>
      <c r="D107" s="1"/>
      <c r="E107" s="1"/>
      <c r="F107" s="1"/>
      <c r="G107" s="7"/>
    </row>
    <row r="108" spans="1:7">
      <c r="A108" s="1"/>
      <c r="B108" s="1"/>
      <c r="C108" s="1"/>
      <c r="D108" s="1"/>
      <c r="E108" s="1"/>
      <c r="F108" s="1"/>
      <c r="G108" s="7"/>
    </row>
    <row r="109" spans="1:7">
      <c r="A109" s="1"/>
      <c r="B109" s="1"/>
      <c r="C109" s="1"/>
      <c r="D109" s="1"/>
      <c r="E109" s="1"/>
      <c r="F109" s="1"/>
      <c r="G109" s="7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7483F4-14E0-485C-AD86-5178F77D47DB}"/>
</file>

<file path=customXml/itemProps2.xml><?xml version="1.0" encoding="utf-8"?>
<ds:datastoreItem xmlns:ds="http://schemas.openxmlformats.org/officeDocument/2006/customXml" ds:itemID="{C5C9850B-2E49-4869-9D04-7753D99EC19C}"/>
</file>

<file path=customXml/itemProps3.xml><?xml version="1.0" encoding="utf-8"?>
<ds:datastoreItem xmlns:ds="http://schemas.openxmlformats.org/officeDocument/2006/customXml" ds:itemID="{358D91D0-8965-4ECB-9B2C-C9C44D1D3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arobinso</cp:lastModifiedBy>
  <cp:lastPrinted>2013-06-27T12:50:41Z</cp:lastPrinted>
  <dcterms:created xsi:type="dcterms:W3CDTF">2000-09-25T21:20:10Z</dcterms:created>
  <dcterms:modified xsi:type="dcterms:W3CDTF">2015-03-13T20:45:48Z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18600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