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<sst xmlns="http://schemas.openxmlformats.org/spreadsheetml/2006/main" count="57" uniqueCount="57">
  <si>
    <t>Section 27-101-21</t>
  </si>
  <si>
    <t>MS Code of 1972, Annotated</t>
  </si>
  <si>
    <t>Population:</t>
  </si>
  <si>
    <t>Phone Number:</t>
  </si>
  <si>
    <t>Reporting Period:</t>
  </si>
  <si>
    <t>Type of Tax</t>
  </si>
  <si>
    <t>E-mail: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</si>
  <si>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</si>
  <si>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</si>
  <si>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</si>
  <si>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</si>
  <si>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</si>
  <si>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</si>
  <si>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</si>
  <si>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</si>
  <si>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</si>
  <si>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</si>
  <si>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</si>
  <si>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</si>
  <si>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</si>
  <si>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</si>
  <si>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</si>
  <si>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</si>
  <si>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</si>
  <si>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</si>
  <si>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</si>
  <si>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</si>
  <si>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</si>
  <si>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</si>
  <si>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</si>
  <si>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</si>
  <si>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</si>
  <si>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</si>
  <si>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</si>
  <si>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</si>
  <si>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</si>
  <si>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</si>
  <si>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</si>
  <si>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</si>
  <si>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</si>
  <si>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</si>
  <si>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</si>
  <si>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</si>
  <si>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Town of Caledonia</t>
  </si>
  <si>
    <t>(662) 356-4117</t>
  </si>
  <si>
    <t>townhall@cableone.net</t>
  </si>
  <si>
    <t>Address:  754 Main Street, P. O. Box 100, Caledonia, MS 39740</t>
  </si>
  <si>
    <t>1041, per 2010 Census</t>
  </si>
  <si>
    <t>From:  October 1, 2017</t>
  </si>
  <si>
    <t>To:   September 30, 2018</t>
  </si>
  <si>
    <t>Real,Personal, Automobile</t>
  </si>
  <si>
    <t>Caledonia Water &amp; Sewer 
Reimb. Loan Pmt Deducted
from Taxes</t>
  </si>
  <si>
    <t>TVA Franchise Tax</t>
  </si>
  <si>
    <t>Finance &amp; Administration
Municipal Aid</t>
  </si>
  <si>
    <t>Print Name and Title:  Lindy Thomason, Town Clerk</t>
  </si>
  <si>
    <t>Date:  January 7, 2019</t>
  </si>
  <si>
    <r>
      <t xml:space="preserve">Signature:  </t>
    </r>
    <r>
      <rPr>
        <b/>
        <i/>
        <u/>
        <sz val="12"/>
        <color theme="1"/>
        <rFont val="Brush Script MT"/>
        <family val="4"/>
      </rPr>
      <t>Lindy Thomason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</si>
</sst>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i/>
      <u/>
      <sz val="12"/>
      <color theme="1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 applyAlignment="1" applyProtection="1"/>
    <xf numFmtId="0" fontId="5" fillId="0" borderId="3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wnhall@cableon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C48" sqref="C48"/>
    </sheetView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4" t="s">
        <v>7</v>
      </c>
      <c r="C2" s="24"/>
      <c r="D2" s="24"/>
      <c r="E2" s="24"/>
      <c r="F2" s="24"/>
      <c r="G2" s="24"/>
      <c r="H2" s="24"/>
      <c r="I2" s="24"/>
      <c r="J2" s="24"/>
    </row>
    <row r="3" spans="2:10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6" spans="2:10">
      <c r="B6" t="s">
        <v>8</v>
      </c>
    </row>
    <row r="7" spans="2:10">
      <c r="B7" t="s">
        <v>9</v>
      </c>
    </row>
    <row r="8" spans="2:10">
      <c r="G8" s="2"/>
      <c r="H8" s="2"/>
      <c r="I8" s="2"/>
      <c r="J8" s="2"/>
    </row>
    <row r="9" spans="2:10" ht="18" customHeight="1">
      <c r="B9" s="4" t="s">
        <v>43</v>
      </c>
      <c r="C9" s="1"/>
      <c r="D9" s="1"/>
      <c r="E9" s="1"/>
      <c r="F9" s="1"/>
      <c r="G9" s="4" t="s">
        <v>3</v>
      </c>
      <c r="H9" s="1" t="s">
        <v>44</v>
      </c>
      <c r="I9" s="2"/>
      <c r="J9" s="2"/>
    </row>
    <row r="10" spans="2:10" ht="18" customHeight="1">
      <c r="B10" s="4" t="s">
        <v>46</v>
      </c>
      <c r="C10" s="1"/>
      <c r="D10" s="1"/>
      <c r="E10" s="1"/>
      <c r="F10" s="1"/>
      <c r="G10" s="4" t="s">
        <v>6</v>
      </c>
      <c r="H10" s="19" t="s">
        <v>45</v>
      </c>
      <c r="I10" s="2"/>
      <c r="J10" s="2"/>
    </row>
    <row r="11" spans="2:10" ht="18" customHeight="1">
      <c r="B11" s="3"/>
      <c r="C11" s="3"/>
      <c r="D11" s="3"/>
      <c r="E11" s="3"/>
      <c r="F11" s="3"/>
      <c r="G11" s="4" t="s">
        <v>2</v>
      </c>
      <c r="H11" s="3" t="s">
        <v>47</v>
      </c>
      <c r="I11" s="2"/>
      <c r="J11" s="2"/>
    </row>
    <row r="12" spans="2:10" ht="18" customHeight="1">
      <c r="B12" s="4" t="s">
        <v>4</v>
      </c>
      <c r="C12" s="4" t="s">
        <v>48</v>
      </c>
      <c r="D12" s="4"/>
      <c r="E12" s="4"/>
      <c r="F12" s="4" t="s">
        <v>49</v>
      </c>
      <c r="G12" s="4"/>
      <c r="H12" s="12"/>
      <c r="I12" s="2"/>
    </row>
    <row r="14" spans="2:10" ht="18" customHeight="1">
      <c r="B14" s="10"/>
      <c r="C14" s="21" t="s">
        <v>40</v>
      </c>
      <c r="D14" s="22"/>
      <c r="E14" s="22"/>
      <c r="F14" s="22"/>
      <c r="G14" s="22"/>
      <c r="H14" s="23"/>
      <c r="I14" s="15"/>
    </row>
    <row r="15" spans="2:10" ht="18" customHeight="1">
      <c r="B15" s="13" t="s">
        <v>5</v>
      </c>
      <c r="C15" s="11" t="s">
        <v>33</v>
      </c>
      <c r="D15" s="11" t="s">
        <v>36</v>
      </c>
      <c r="E15" s="11" t="s">
        <v>35</v>
      </c>
      <c r="F15" s="11" t="s">
        <v>41</v>
      </c>
      <c r="G15" s="11" t="s">
        <v>42</v>
      </c>
      <c r="H15" s="11" t="s">
        <v>37</v>
      </c>
      <c r="I15" s="11" t="s">
        <v>34</v>
      </c>
      <c r="J15" s="11" t="s">
        <v>16</v>
      </c>
    </row>
    <row r="16" spans="2:10" ht="18" customHeight="1">
      <c r="B16" s="14" t="s">
        <v>10</v>
      </c>
      <c r="C16" s="5"/>
      <c r="D16" s="5"/>
      <c r="E16" s="17"/>
      <c r="F16" s="5">
        <v>148547.76999999999</v>
      </c>
      <c r="G16" s="5"/>
      <c r="H16" s="5"/>
      <c r="I16" s="17" t="s">
        <v>50</v>
      </c>
      <c r="J16" s="6">
        <f>C16+D16+F16+G16+H16</f>
        <v>148547.76999999999</v>
      </c>
    </row>
    <row r="17" spans="2:10" ht="18" customHeight="1">
      <c r="B17" s="18" t="s">
        <v>30</v>
      </c>
      <c r="C17" s="5"/>
      <c r="D17" s="5"/>
      <c r="E17" s="17"/>
      <c r="F17" s="5">
        <v>3243.74</v>
      </c>
      <c r="G17" s="5"/>
      <c r="H17" s="5"/>
      <c r="I17" s="17"/>
      <c r="J17" s="6">
        <f t="shared" ref="J17:J41" si="0">C17+D17+F17+G17+H17</f>
        <v>3243.74</v>
      </c>
    </row>
    <row r="18" spans="2:10" ht="18" customHeight="1">
      <c r="B18" s="14" t="s">
        <v>12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54.75" customHeight="1">
      <c r="B19" s="14" t="s">
        <v>13</v>
      </c>
      <c r="C19" s="5">
        <v>146405.62</v>
      </c>
      <c r="D19" s="5"/>
      <c r="E19" s="17"/>
      <c r="F19" s="5"/>
      <c r="G19" s="5">
        <v>33332.76</v>
      </c>
      <c r="H19" s="5"/>
      <c r="I19" s="20" t="s">
        <v>51</v>
      </c>
      <c r="J19" s="6">
        <f t="shared" si="0"/>
        <v>179738.38</v>
      </c>
    </row>
    <row r="20" spans="2:10" ht="18" customHeight="1">
      <c r="B20" s="14" t="s">
        <v>29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>
      <c r="B21" s="14" t="s">
        <v>14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>
      <c r="B22" s="14" t="s">
        <v>26</v>
      </c>
      <c r="C22" s="5">
        <v>900</v>
      </c>
      <c r="D22" s="5"/>
      <c r="E22" s="17"/>
      <c r="F22" s="5"/>
      <c r="G22" s="5"/>
      <c r="H22" s="5"/>
      <c r="I22" s="17"/>
      <c r="J22" s="6">
        <f t="shared" si="0"/>
        <v>900</v>
      </c>
    </row>
    <row r="23" spans="2:10" ht="18" customHeight="1">
      <c r="B23" s="14" t="s">
        <v>28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>
      <c r="B24" s="14" t="s">
        <v>27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>
      <c r="B25" s="14" t="s">
        <v>11</v>
      </c>
      <c r="C25" s="5">
        <v>292.27</v>
      </c>
      <c r="D25" s="5"/>
      <c r="E25" s="17"/>
      <c r="F25" s="5"/>
      <c r="G25" s="5"/>
      <c r="H25" s="5"/>
      <c r="I25" s="17"/>
      <c r="J25" s="6">
        <f t="shared" si="0"/>
        <v>292.27</v>
      </c>
    </row>
    <row r="26" spans="2:10" ht="18" customHeight="1">
      <c r="B26" s="14" t="s">
        <v>21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>
      <c r="B27" s="14" t="s">
        <v>24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>
      <c r="B28" s="14" t="s">
        <v>25</v>
      </c>
      <c r="C28" s="5">
        <v>10351.07</v>
      </c>
      <c r="D28" s="5"/>
      <c r="E28" s="17"/>
      <c r="F28" s="5"/>
      <c r="G28" s="5"/>
      <c r="H28" s="5"/>
      <c r="I28" s="17" t="s">
        <v>52</v>
      </c>
      <c r="J28" s="6">
        <f t="shared" si="0"/>
        <v>10351.07</v>
      </c>
    </row>
    <row r="29" spans="2:10" ht="18" customHeight="1">
      <c r="B29" s="14" t="s">
        <v>39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>
      <c r="B30" s="14" t="s">
        <v>20</v>
      </c>
      <c r="C30" s="5"/>
      <c r="D30" s="5"/>
      <c r="E30" s="17"/>
      <c r="F30" s="5"/>
      <c r="G30" s="5">
        <v>26610.98</v>
      </c>
      <c r="H30" s="5"/>
      <c r="I30" s="17"/>
      <c r="J30" s="6">
        <f t="shared" si="0"/>
        <v>26610.98</v>
      </c>
    </row>
    <row r="31" spans="2:10" ht="27.75" customHeight="1">
      <c r="B31" s="14" t="s">
        <v>31</v>
      </c>
      <c r="C31" s="5">
        <v>3642.11</v>
      </c>
      <c r="D31" s="5"/>
      <c r="E31" s="17"/>
      <c r="F31" s="5"/>
      <c r="G31" s="5"/>
      <c r="H31" s="5"/>
      <c r="I31" s="20" t="s">
        <v>53</v>
      </c>
      <c r="J31" s="6">
        <f t="shared" si="0"/>
        <v>3642.11</v>
      </c>
    </row>
    <row r="32" spans="2:10" ht="18" customHeight="1">
      <c r="B32" s="14" t="s">
        <v>23</v>
      </c>
      <c r="C32" s="5"/>
      <c r="D32" s="5"/>
      <c r="E32" s="17"/>
      <c r="F32" s="5"/>
      <c r="G32" s="5">
        <v>2247.7800000000002</v>
      </c>
      <c r="H32" s="5"/>
      <c r="I32" s="17"/>
      <c r="J32" s="6">
        <f t="shared" si="0"/>
        <v>2247.7800000000002</v>
      </c>
    </row>
    <row r="33" spans="2:11" ht="18" customHeight="1">
      <c r="B33" s="14" t="s">
        <v>38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>
      <c r="B34" s="14" t="s">
        <v>22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>
      <c r="B35" s="14" t="s">
        <v>32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>
      <c r="B36" s="14" t="s">
        <v>17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>
      <c r="B37" s="18" t="s">
        <v>18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>
      <c r="B38" s="18" t="s">
        <v>19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>
      <c r="B42" s="8" t="s">
        <v>15</v>
      </c>
      <c r="C42" s="9">
        <f>SUM(C16:C41)</f>
        <v>161591.06999999998</v>
      </c>
      <c r="D42" s="9">
        <f>SUM(D16:D41)</f>
        <v>0</v>
      </c>
      <c r="E42" s="16"/>
      <c r="F42" s="9">
        <f>SUM(F16:F41)</f>
        <v>151791.50999999998</v>
      </c>
      <c r="G42" s="9">
        <f>SUM(G16:G41)</f>
        <v>62191.520000000004</v>
      </c>
      <c r="H42" s="9">
        <f>SUM(H16:H41)</f>
        <v>0</v>
      </c>
      <c r="I42" s="16"/>
      <c r="J42" s="9">
        <f>SUM(J16:J41)</f>
        <v>375574.10000000003</v>
      </c>
    </row>
    <row r="43" spans="2:11" ht="18" customHeight="1">
      <c r="K43" s="2"/>
    </row>
    <row r="44" spans="2:11" ht="18" customHeight="1">
      <c r="B44" s="4" t="s">
        <v>54</v>
      </c>
      <c r="C44" s="1"/>
      <c r="D44" s="1"/>
      <c r="E44" s="1"/>
      <c r="F44" s="1"/>
    </row>
    <row r="45" spans="2:11" ht="18" customHeight="1"/>
    <row r="46" spans="2:11" ht="18" customHeight="1">
      <c r="B46" s="4" t="s">
        <v>56</v>
      </c>
      <c r="C46" s="1"/>
      <c r="D46" s="1"/>
      <c r="E46" s="4" t="s">
        <v>55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A5CF20-C754-493D-91BE-27AADE2FB65A}"/>
</file>

<file path=customXml/itemProps2.xml><?xml version="1.0" encoding="utf-8"?>
<ds:datastoreItem xmlns:ds="http://schemas.openxmlformats.org/officeDocument/2006/customXml" ds:itemID="{4981FDE3-D1C4-48A0-A4ED-92F1612ECED3}"/>
</file>

<file path=customXml/itemProps3.xml><?xml version="1.0" encoding="utf-8"?>
<ds:datastoreItem xmlns:ds="http://schemas.openxmlformats.org/officeDocument/2006/customXml" ds:itemID="{7BCCB2FC-86B2-41D6-9067-E11B09112A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2019-01-07T21:31:26Z</cp:lastPrinted>
  <dcterms:created xsi:type="dcterms:W3CDTF">2017-08-22T20:54:05Z</dcterms:created>
  <dcterms:modified xsi:type="dcterms:W3CDTF">2019-10-21T13:59:03Z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2300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Year0">
    <vt:lpwstr/>
  </property>
  <property fmtid="{D5CDD505-2E9C-101B-9397-08002B2CF9AE}" pid="9" name="_SharedFileIndex">
    <vt:lpwstr/>
  </property>
</Properties>
</file>