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92" i="1" l="1"/>
  <c r="E92" i="1" l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<sst xmlns="http://schemas.openxmlformats.org/spreadsheetml/2006/main" count="94" uniqueCount="94">
  <si>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</si>
  <si>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</si>
  <si>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</si>
  <si>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</si>
  <si>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</si>
  <si>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</si>
  <si>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</si>
  <si>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</si>
  <si>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</si>
  <si>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</si>
  <si>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</si>
  <si>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</si>
  <si>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</si>
  <si>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</si>
  <si>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</si>
  <si>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</si>
  <si>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</si>
  <si>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</si>
  <si>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</si>
  <si>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</si>
  <si>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</si>
  <si>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</si>
  <si>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</si>
  <si>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</si>
  <si>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</si>
  <si>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</si>
  <si>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</si>
  <si>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</si>
  <si>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</si>
  <si>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</si>
  <si>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</si>
  <si>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</si>
  <si>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</si>
  <si>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</si>
  <si>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</si>
  <si>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</si>
  <si>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</si>
  <si>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</si>
  <si>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</si>
  <si>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</si>
  <si>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</si>
  <si>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</si>
  <si>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</si>
  <si>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</si>
  <si>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</si>
  <si>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</si>
  <si>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</si>
  <si>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</si>
  <si>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</si>
  <si>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</si>
  <si>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</si>
  <si>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</si>
  <si>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</si>
  <si>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</si>
  <si>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</si>
  <si>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</si>
  <si>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</si>
  <si>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</si>
  <si>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</si>
  <si>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</si>
  <si>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</si>
  <si>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</si>
  <si>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</si>
  <si>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</si>
  <si>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</si>
  <si>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</si>
  <si>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</si>
  <si>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</si>
  <si>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</si>
  <si>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</si>
  <si>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</si>
  <si>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</si>
  <si>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</si>
  <si>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</si>
  <si>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</si>
  <si>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</si>
  <si>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</si>
  <si>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</si>
  <si>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</si>
  <si>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</si>
  <si>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</si>
  <si>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</si>
  <si>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</si>
  <si>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</si>
  <si>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</si>
  <si>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</si>
  <si>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</si>
  <si>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</si>
  <si>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</si>
  <si>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</si>
  <si>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</si>
  <si>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</si>
  <si>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</si>
  <si>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2016 Through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</si>
</sst>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]#,##0"/>
    <numFmt numFmtId="165" formatCode="[$$-540A]#,##0_);\([$$-540A]#,##0\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5" fontId="3" fillId="0" borderId="4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left" vertical="top"/>
    </xf>
    <xf numFmtId="165" fontId="4" fillId="0" borderId="0" xfId="0" applyNumberFormat="1" applyFont="1"/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sqref="A1:G1"/>
    </sheetView>
  </sheetViews>
  <sheetFormatPr defaultRowHeight="12.75" x14ac:dyDescent="0.2"/>
  <cols>
    <col min="1" max="1" width="45.140625" customWidth="1"/>
    <col min="2" max="2" width="2.7109375" customWidth="1"/>
    <col min="3" max="3" width="20.7109375" bestFit="1" customWidth="1"/>
    <col min="4" max="4" width="2.7109375" customWidth="1"/>
    <col min="5" max="5" width="19.42578125" bestFit="1" customWidth="1"/>
    <col min="6" max="6" width="2.7109375" customWidth="1"/>
    <col min="7" max="7" width="19.4257812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12" ht="15" customHeight="1" x14ac:dyDescent="0.2">
      <c r="A2" s="28" t="s">
        <v>92</v>
      </c>
      <c r="B2" s="28"/>
      <c r="C2" s="28"/>
      <c r="D2" s="28"/>
      <c r="E2" s="28"/>
      <c r="F2" s="28"/>
      <c r="G2" s="28"/>
    </row>
    <row r="3" spans="1:12" ht="15" customHeight="1" x14ac:dyDescent="0.25">
      <c r="A3" s="29" t="s">
        <v>93</v>
      </c>
      <c r="B3" s="29"/>
      <c r="C3" s="29"/>
      <c r="D3" s="29"/>
      <c r="E3" s="29"/>
      <c r="F3" s="29"/>
      <c r="G3" s="29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25">
        <v>14832630150</v>
      </c>
      <c r="D7" s="12"/>
      <c r="E7" s="25">
        <v>13413036675</v>
      </c>
      <c r="F7" s="25"/>
      <c r="G7" s="25">
        <f>C7-E7</f>
        <v>1419593475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3">
        <v>66102996</v>
      </c>
      <c r="D8" s="12"/>
      <c r="E8" s="13">
        <v>52610043</v>
      </c>
      <c r="F8" s="13"/>
      <c r="G8" s="13">
        <f t="shared" ref="G8:G71" si="0">C8-E8</f>
        <v>13492953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3">
        <v>330957065</v>
      </c>
      <c r="D9" s="12"/>
      <c r="E9" s="13">
        <v>68883338</v>
      </c>
      <c r="F9" s="13"/>
      <c r="G9" s="13">
        <f t="shared" si="0"/>
        <v>262073727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3">
        <v>404088373</v>
      </c>
      <c r="D10" s="12"/>
      <c r="E10" s="13">
        <v>148681570</v>
      </c>
      <c r="F10" s="13"/>
      <c r="G10" s="13">
        <f t="shared" si="0"/>
        <v>255406803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3">
        <v>44669021</v>
      </c>
      <c r="D11" s="12"/>
      <c r="E11" s="13">
        <v>11811434</v>
      </c>
      <c r="F11" s="13"/>
      <c r="G11" s="13">
        <f t="shared" si="0"/>
        <v>32857587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3">
        <v>167455259</v>
      </c>
      <c r="D12" s="12"/>
      <c r="E12" s="13">
        <v>82309710</v>
      </c>
      <c r="F12" s="13"/>
      <c r="G12" s="13">
        <f t="shared" si="0"/>
        <v>85145549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3">
        <v>23277702</v>
      </c>
      <c r="D13" s="12"/>
      <c r="E13" s="13">
        <v>5955591</v>
      </c>
      <c r="F13" s="13"/>
      <c r="G13" s="13">
        <f t="shared" si="0"/>
        <v>17322111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3">
        <v>321381219</v>
      </c>
      <c r="D14" s="12"/>
      <c r="E14" s="13">
        <v>120956198</v>
      </c>
      <c r="F14" s="13"/>
      <c r="G14" s="13">
        <f t="shared" si="0"/>
        <v>200425021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3">
        <v>87372895</v>
      </c>
      <c r="D15" s="12"/>
      <c r="E15" s="13">
        <v>37700718</v>
      </c>
      <c r="F15" s="13"/>
      <c r="G15" s="13">
        <f t="shared" si="0"/>
        <v>49672177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3">
        <v>21253251</v>
      </c>
      <c r="D16" s="12"/>
      <c r="E16" s="13">
        <v>5641144</v>
      </c>
      <c r="F16" s="13"/>
      <c r="G16" s="13">
        <f t="shared" si="0"/>
        <v>15612107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3">
        <v>92764651</v>
      </c>
      <c r="D17" s="12"/>
      <c r="E17" s="13">
        <v>29969933</v>
      </c>
      <c r="F17" s="13"/>
      <c r="G17" s="13">
        <f t="shared" si="0"/>
        <v>62794718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3">
        <v>41677763</v>
      </c>
      <c r="D18" s="12"/>
      <c r="E18" s="13">
        <v>20676182</v>
      </c>
      <c r="F18" s="13"/>
      <c r="G18" s="13">
        <f t="shared" si="0"/>
        <v>21001581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3">
        <v>32667328</v>
      </c>
      <c r="D19" s="12"/>
      <c r="E19" s="13">
        <v>9506275</v>
      </c>
      <c r="F19" s="13"/>
      <c r="G19" s="13">
        <f t="shared" si="0"/>
        <v>23161053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3">
        <v>51805161</v>
      </c>
      <c r="D20" s="12"/>
      <c r="E20" s="13">
        <v>13628132</v>
      </c>
      <c r="F20" s="13"/>
      <c r="G20" s="13">
        <f t="shared" si="0"/>
        <v>38177029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3">
        <v>151549488</v>
      </c>
      <c r="D21" s="12"/>
      <c r="E21" s="13">
        <v>45963609</v>
      </c>
      <c r="F21" s="13"/>
      <c r="G21" s="13">
        <f t="shared" si="0"/>
        <v>105585879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3">
        <v>193779029</v>
      </c>
      <c r="D22" s="12"/>
      <c r="E22" s="13">
        <v>63551768</v>
      </c>
      <c r="F22" s="13"/>
      <c r="G22" s="13">
        <f t="shared" si="0"/>
        <v>130227261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3">
        <v>137678893</v>
      </c>
      <c r="D23" s="12"/>
      <c r="E23" s="13">
        <v>45188822</v>
      </c>
      <c r="F23" s="13"/>
      <c r="G23" s="13">
        <f t="shared" si="0"/>
        <v>92490071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3">
        <v>133488803</v>
      </c>
      <c r="D24" s="12"/>
      <c r="E24" s="13">
        <v>44706698</v>
      </c>
      <c r="F24" s="13"/>
      <c r="G24" s="13">
        <f t="shared" si="0"/>
        <v>88782105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3">
        <v>2677668305</v>
      </c>
      <c r="D25" s="12"/>
      <c r="E25" s="13">
        <v>1311167923</v>
      </c>
      <c r="F25" s="13"/>
      <c r="G25" s="13">
        <f t="shared" si="0"/>
        <v>1366500382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3">
        <v>979951715</v>
      </c>
      <c r="D26" s="12"/>
      <c r="E26" s="13">
        <v>317532252</v>
      </c>
      <c r="F26" s="13"/>
      <c r="G26" s="13">
        <f t="shared" si="0"/>
        <v>662419463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3">
        <v>28441339</v>
      </c>
      <c r="D27" s="12"/>
      <c r="E27" s="13">
        <v>7868742</v>
      </c>
      <c r="F27" s="13"/>
      <c r="G27" s="13">
        <f t="shared" si="0"/>
        <v>20572597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3">
        <v>188762816</v>
      </c>
      <c r="D28" s="12"/>
      <c r="E28" s="13">
        <v>82673428</v>
      </c>
      <c r="F28" s="13"/>
      <c r="G28" s="13">
        <f t="shared" si="0"/>
        <v>106089388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3">
        <v>37336330</v>
      </c>
      <c r="D29" s="12"/>
      <c r="E29" s="13">
        <v>16200463</v>
      </c>
      <c r="F29" s="13"/>
      <c r="G29" s="13">
        <f t="shared" si="0"/>
        <v>21135867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3">
        <v>364827791</v>
      </c>
      <c r="D30" s="12"/>
      <c r="E30" s="13">
        <v>172357722</v>
      </c>
      <c r="F30" s="13"/>
      <c r="G30" s="13">
        <f t="shared" si="0"/>
        <v>192470069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3">
        <v>428678320</v>
      </c>
      <c r="D31" s="12"/>
      <c r="E31" s="13">
        <v>185078599</v>
      </c>
      <c r="F31" s="13"/>
      <c r="G31" s="13">
        <f t="shared" si="0"/>
        <v>243599721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3">
        <v>2814409230</v>
      </c>
      <c r="D32" s="12"/>
      <c r="E32" s="13">
        <v>914900163</v>
      </c>
      <c r="F32" s="13"/>
      <c r="G32" s="13">
        <f t="shared" si="0"/>
        <v>1899509067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3">
        <v>4101166875</v>
      </c>
      <c r="D33" s="12"/>
      <c r="E33" s="13">
        <v>1378586395</v>
      </c>
      <c r="F33" s="13"/>
      <c r="G33" s="13">
        <f t="shared" si="0"/>
        <v>2722580480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3">
        <v>74458867</v>
      </c>
      <c r="D34" s="12"/>
      <c r="E34" s="13">
        <v>33794364</v>
      </c>
      <c r="F34" s="13"/>
      <c r="G34" s="13">
        <f t="shared" si="0"/>
        <v>40664503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3">
        <v>41157557</v>
      </c>
      <c r="D35" s="12"/>
      <c r="E35" s="13">
        <v>15993231</v>
      </c>
      <c r="F35" s="13"/>
      <c r="G35" s="13">
        <f t="shared" si="0"/>
        <v>25164326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3">
        <v>2398996</v>
      </c>
      <c r="D36" s="12"/>
      <c r="E36" s="13">
        <v>824837</v>
      </c>
      <c r="F36" s="13"/>
      <c r="G36" s="13">
        <f t="shared" si="0"/>
        <v>1574159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3">
        <v>195477723</v>
      </c>
      <c r="D37" s="12"/>
      <c r="E37" s="13">
        <v>124615796</v>
      </c>
      <c r="F37" s="13"/>
      <c r="G37" s="13">
        <f t="shared" si="0"/>
        <v>70861927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3">
        <v>3452499511</v>
      </c>
      <c r="D38" s="12"/>
      <c r="E38" s="13">
        <v>2764675522</v>
      </c>
      <c r="F38" s="13"/>
      <c r="G38" s="13">
        <f t="shared" si="0"/>
        <v>687823989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3">
        <v>71243913</v>
      </c>
      <c r="D39" s="12"/>
      <c r="E39" s="13">
        <v>15397703</v>
      </c>
      <c r="F39" s="13"/>
      <c r="G39" s="13">
        <f t="shared" si="0"/>
        <v>55846210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3">
        <v>21548948</v>
      </c>
      <c r="D40" s="12"/>
      <c r="E40" s="13">
        <v>2113522</v>
      </c>
      <c r="F40" s="13"/>
      <c r="G40" s="13">
        <f t="shared" si="0"/>
        <v>19435426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3">
        <v>36310241</v>
      </c>
      <c r="D41" s="12"/>
      <c r="E41" s="13">
        <v>11692152</v>
      </c>
      <c r="F41" s="13"/>
      <c r="G41" s="13">
        <f t="shared" si="0"/>
        <v>24618089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3">
        <v>666183271</v>
      </c>
      <c r="D42" s="12"/>
      <c r="E42" s="13">
        <v>199605285</v>
      </c>
      <c r="F42" s="13"/>
      <c r="G42" s="13">
        <f t="shared" si="0"/>
        <v>466577986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3">
        <v>86195109</v>
      </c>
      <c r="D43" s="12"/>
      <c r="E43" s="13">
        <v>6479348</v>
      </c>
      <c r="F43" s="13"/>
      <c r="G43" s="13">
        <f t="shared" si="0"/>
        <v>79715761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3">
        <v>651568252</v>
      </c>
      <c r="D44" s="12"/>
      <c r="E44" s="13">
        <v>120688236</v>
      </c>
      <c r="F44" s="13"/>
      <c r="G44" s="13">
        <f t="shared" si="0"/>
        <v>530880016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3">
        <v>737185064</v>
      </c>
      <c r="D45" s="12"/>
      <c r="E45" s="13">
        <v>168747809</v>
      </c>
      <c r="F45" s="13"/>
      <c r="G45" s="13">
        <f t="shared" si="0"/>
        <v>568437255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3">
        <v>1106962098</v>
      </c>
      <c r="D46" s="12"/>
      <c r="E46" s="13">
        <v>496041806</v>
      </c>
      <c r="F46" s="13"/>
      <c r="G46" s="13">
        <f t="shared" si="0"/>
        <v>610920292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3">
        <v>54710728</v>
      </c>
      <c r="D47" s="12"/>
      <c r="E47" s="13">
        <v>26172282</v>
      </c>
      <c r="F47" s="13"/>
      <c r="G47" s="13">
        <f t="shared" si="0"/>
        <v>28538446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3">
        <v>96165960</v>
      </c>
      <c r="D48" s="12"/>
      <c r="E48" s="13">
        <v>23211127</v>
      </c>
      <c r="F48" s="13"/>
      <c r="G48" s="13">
        <f t="shared" si="0"/>
        <v>72954833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3">
        <v>2065949056</v>
      </c>
      <c r="D49" s="12"/>
      <c r="E49" s="13">
        <v>563674202</v>
      </c>
      <c r="F49" s="13"/>
      <c r="G49" s="13">
        <f t="shared" si="0"/>
        <v>1502274854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3">
        <v>522758749</v>
      </c>
      <c r="D50" s="12"/>
      <c r="E50" s="13">
        <v>298234904</v>
      </c>
      <c r="F50" s="13"/>
      <c r="G50" s="13">
        <f t="shared" si="0"/>
        <v>224523845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3">
        <v>547763338</v>
      </c>
      <c r="D51" s="12"/>
      <c r="E51" s="13">
        <v>283346549</v>
      </c>
      <c r="F51" s="13"/>
      <c r="G51" s="13">
        <f t="shared" si="0"/>
        <v>264416789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3">
        <v>939675519</v>
      </c>
      <c r="D52" s="12"/>
      <c r="E52" s="13">
        <v>426322532</v>
      </c>
      <c r="F52" s="13"/>
      <c r="G52" s="13">
        <f t="shared" si="0"/>
        <v>513352987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3">
        <v>2508912060</v>
      </c>
      <c r="D53" s="12"/>
      <c r="E53" s="13">
        <v>1511348300</v>
      </c>
      <c r="F53" s="13"/>
      <c r="G53" s="13">
        <f t="shared" si="0"/>
        <v>997563760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3">
        <v>205020776</v>
      </c>
      <c r="D54" s="12"/>
      <c r="E54" s="13">
        <v>54005551</v>
      </c>
      <c r="F54" s="13"/>
      <c r="G54" s="13">
        <f t="shared" si="0"/>
        <v>151015225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3">
        <v>257369476</v>
      </c>
      <c r="D55" s="12"/>
      <c r="E55" s="13">
        <v>125514838</v>
      </c>
      <c r="F55" s="13"/>
      <c r="G55" s="13">
        <f t="shared" si="0"/>
        <v>131854638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3">
        <v>289541915</v>
      </c>
      <c r="D56" s="12"/>
      <c r="E56" s="13">
        <v>158886656</v>
      </c>
      <c r="F56" s="13"/>
      <c r="G56" s="13">
        <f t="shared" si="0"/>
        <v>130655259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3">
        <v>72268160</v>
      </c>
      <c r="D57" s="12"/>
      <c r="E57" s="13">
        <v>31505345</v>
      </c>
      <c r="F57" s="13"/>
      <c r="G57" s="13">
        <f t="shared" si="0"/>
        <v>40762815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3">
        <v>467809700</v>
      </c>
      <c r="D58" s="12"/>
      <c r="E58" s="13">
        <v>291623319</v>
      </c>
      <c r="F58" s="13"/>
      <c r="G58" s="13">
        <f t="shared" si="0"/>
        <v>176186381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3">
        <v>84228818</v>
      </c>
      <c r="D59" s="12"/>
      <c r="E59" s="13">
        <v>18457502</v>
      </c>
      <c r="F59" s="13"/>
      <c r="G59" s="13">
        <f t="shared" si="0"/>
        <v>65771316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3">
        <v>96844409</v>
      </c>
      <c r="D60" s="12"/>
      <c r="E60" s="13">
        <v>62821402</v>
      </c>
      <c r="F60" s="13"/>
      <c r="G60" s="13">
        <f t="shared" si="0"/>
        <v>34023007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3">
        <v>477661666</v>
      </c>
      <c r="D61" s="12"/>
      <c r="E61" s="13">
        <v>106690021</v>
      </c>
      <c r="F61" s="13"/>
      <c r="G61" s="13">
        <f t="shared" si="0"/>
        <v>370971645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3">
        <v>360348994</v>
      </c>
      <c r="D62" s="12"/>
      <c r="E62" s="13">
        <v>135948317</v>
      </c>
      <c r="F62" s="13"/>
      <c r="G62" s="13">
        <f t="shared" si="0"/>
        <v>224400677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3">
        <v>388225914</v>
      </c>
      <c r="D63" s="12"/>
      <c r="E63" s="13">
        <v>140877629</v>
      </c>
      <c r="F63" s="13"/>
      <c r="G63" s="13">
        <f t="shared" si="0"/>
        <v>247348285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3">
        <v>41721702</v>
      </c>
      <c r="D64" s="12"/>
      <c r="E64" s="13">
        <v>12025809</v>
      </c>
      <c r="F64" s="13"/>
      <c r="G64" s="13">
        <f t="shared" si="0"/>
        <v>29695893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3">
        <v>421751427</v>
      </c>
      <c r="D65" s="12"/>
      <c r="E65" s="13">
        <v>115806334</v>
      </c>
      <c r="F65" s="13"/>
      <c r="G65" s="13">
        <f t="shared" si="0"/>
        <v>305945093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3">
        <v>260207297</v>
      </c>
      <c r="D66" s="12"/>
      <c r="E66" s="13">
        <v>124581499</v>
      </c>
      <c r="F66" s="13"/>
      <c r="G66" s="13">
        <f t="shared" si="0"/>
        <v>135625798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3">
        <v>156386440</v>
      </c>
      <c r="D67" s="12"/>
      <c r="E67" s="13">
        <v>74609798</v>
      </c>
      <c r="F67" s="13"/>
      <c r="G67" s="13">
        <f t="shared" si="0"/>
        <v>81776642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3">
        <v>30057216</v>
      </c>
      <c r="D68" s="12"/>
      <c r="E68" s="13">
        <v>17371412</v>
      </c>
      <c r="F68" s="13"/>
      <c r="G68" s="13">
        <f t="shared" si="0"/>
        <v>12685804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3">
        <v>2707521227</v>
      </c>
      <c r="D69" s="12"/>
      <c r="E69" s="13">
        <v>1126556134</v>
      </c>
      <c r="F69" s="13"/>
      <c r="G69" s="13">
        <f t="shared" si="0"/>
        <v>1580965093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3">
        <v>188107833</v>
      </c>
      <c r="D70" s="12"/>
      <c r="E70" s="13">
        <v>60571911</v>
      </c>
      <c r="F70" s="13"/>
      <c r="G70" s="13">
        <f t="shared" si="0"/>
        <v>127535922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3">
        <v>39761665</v>
      </c>
      <c r="D71" s="12"/>
      <c r="E71" s="13">
        <v>15830105</v>
      </c>
      <c r="F71" s="13"/>
      <c r="G71" s="13">
        <f t="shared" si="0"/>
        <v>23931560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3">
        <v>156127624</v>
      </c>
      <c r="D72" s="12"/>
      <c r="E72" s="13">
        <v>38911476</v>
      </c>
      <c r="F72" s="13"/>
      <c r="G72" s="13">
        <f t="shared" ref="G72:G91" si="1">C72-E72</f>
        <v>117216148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3">
        <v>52753079</v>
      </c>
      <c r="D73" s="12"/>
      <c r="E73" s="13">
        <v>9045623</v>
      </c>
      <c r="F73" s="13"/>
      <c r="G73" s="13">
        <f t="shared" si="1"/>
        <v>43707456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3">
        <v>150768716</v>
      </c>
      <c r="D74" s="12"/>
      <c r="E74" s="13">
        <v>65290219</v>
      </c>
      <c r="F74" s="13"/>
      <c r="G74" s="13">
        <f t="shared" si="1"/>
        <v>85478497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3">
        <v>272892439</v>
      </c>
      <c r="D75" s="12"/>
      <c r="E75" s="13">
        <v>163142448</v>
      </c>
      <c r="F75" s="13"/>
      <c r="G75" s="13">
        <f t="shared" si="1"/>
        <v>109749991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3">
        <v>58661456</v>
      </c>
      <c r="D76" s="12"/>
      <c r="E76" s="13">
        <v>30180126</v>
      </c>
      <c r="F76" s="13"/>
      <c r="G76" s="13">
        <f t="shared" si="1"/>
        <v>28481330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3">
        <v>174936060</v>
      </c>
      <c r="D77" s="12"/>
      <c r="E77" s="13">
        <v>72883307</v>
      </c>
      <c r="F77" s="13"/>
      <c r="G77" s="13">
        <f t="shared" si="1"/>
        <v>102052753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3">
        <v>142041002</v>
      </c>
      <c r="D78" s="12"/>
      <c r="E78" s="13">
        <v>60319882</v>
      </c>
      <c r="F78" s="13"/>
      <c r="G78" s="13">
        <f t="shared" si="1"/>
        <v>81721120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3">
        <v>167123213</v>
      </c>
      <c r="D79" s="12"/>
      <c r="E79" s="13">
        <v>92694194</v>
      </c>
      <c r="F79" s="13"/>
      <c r="G79" s="13">
        <f t="shared" si="1"/>
        <v>74429019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3">
        <v>145618171</v>
      </c>
      <c r="D80" s="12"/>
      <c r="E80" s="13">
        <v>44085347</v>
      </c>
      <c r="F80" s="13"/>
      <c r="G80" s="13">
        <f t="shared" si="1"/>
        <v>101532824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3">
        <v>362831953</v>
      </c>
      <c r="D81" s="12"/>
      <c r="E81" s="13">
        <v>210900427</v>
      </c>
      <c r="F81" s="13"/>
      <c r="G81" s="13">
        <f t="shared" si="1"/>
        <v>151931526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3">
        <v>71938226</v>
      </c>
      <c r="D82" s="12"/>
      <c r="E82" s="13">
        <v>42126054</v>
      </c>
      <c r="F82" s="13"/>
      <c r="G82" s="13">
        <f t="shared" si="1"/>
        <v>29812172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3">
        <v>583894264</v>
      </c>
      <c r="D83" s="12"/>
      <c r="E83" s="13">
        <v>221465931</v>
      </c>
      <c r="F83" s="13"/>
      <c r="G83" s="13">
        <f t="shared" si="1"/>
        <v>362428333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3">
        <v>494064327</v>
      </c>
      <c r="D84" s="12"/>
      <c r="E84" s="13">
        <v>160725201</v>
      </c>
      <c r="F84" s="13"/>
      <c r="G84" s="13">
        <f t="shared" si="1"/>
        <v>333339126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3">
        <v>115845254</v>
      </c>
      <c r="D85" s="12"/>
      <c r="E85" s="13">
        <v>29497246</v>
      </c>
      <c r="F85" s="13"/>
      <c r="G85" s="13">
        <f t="shared" si="1"/>
        <v>86348008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3">
        <v>36869733</v>
      </c>
      <c r="D86" s="12"/>
      <c r="E86" s="13">
        <v>11676762</v>
      </c>
      <c r="F86" s="13"/>
      <c r="G86" s="13">
        <f t="shared" si="1"/>
        <v>25192971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3">
        <v>52543693</v>
      </c>
      <c r="D87" s="12"/>
      <c r="E87" s="13">
        <v>23071575</v>
      </c>
      <c r="F87" s="13"/>
      <c r="G87" s="13">
        <f t="shared" si="1"/>
        <v>29472118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3">
        <v>180494202</v>
      </c>
      <c r="D88" s="12"/>
      <c r="E88" s="13">
        <v>80872385</v>
      </c>
      <c r="F88" s="13"/>
      <c r="G88" s="13">
        <f t="shared" si="1"/>
        <v>99621817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3">
        <v>50041487</v>
      </c>
      <c r="D89" s="12"/>
      <c r="E89" s="13">
        <v>23130087</v>
      </c>
      <c r="F89" s="13"/>
      <c r="G89" s="13">
        <f t="shared" si="1"/>
        <v>26911400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3">
        <v>181501311</v>
      </c>
      <c r="D90" s="12"/>
      <c r="E90" s="13">
        <v>77612614</v>
      </c>
      <c r="F90" s="13"/>
      <c r="G90" s="13">
        <f t="shared" si="1"/>
        <v>103888697</v>
      </c>
      <c r="I90" s="1"/>
      <c r="J90" s="1"/>
      <c r="K90" s="1"/>
      <c r="L90" s="1"/>
    </row>
    <row r="91" spans="1:12" ht="15" customHeight="1" x14ac:dyDescent="0.2">
      <c r="A91" s="12" t="s">
        <v>89</v>
      </c>
      <c r="B91" s="12"/>
      <c r="C91" s="15">
        <v>0</v>
      </c>
      <c r="D91" s="14"/>
      <c r="E91" s="15">
        <v>0</v>
      </c>
      <c r="F91" s="15"/>
      <c r="G91" s="15">
        <f t="shared" si="1"/>
        <v>0</v>
      </c>
      <c r="I91" s="1"/>
      <c r="J91" s="1"/>
      <c r="K91" s="1"/>
      <c r="L91" s="1"/>
    </row>
    <row r="92" spans="1:12" s="23" customFormat="1" ht="15" customHeight="1" thickBot="1" x14ac:dyDescent="0.3">
      <c r="A92" s="16" t="s">
        <v>90</v>
      </c>
      <c r="B92" s="17"/>
      <c r="C92" s="24">
        <f>SUM(C7:C91)</f>
        <v>52630747573</v>
      </c>
      <c r="D92" s="18"/>
      <c r="E92" s="24">
        <f>SUM(E7:E91)</f>
        <v>29831437520</v>
      </c>
      <c r="F92" s="18"/>
      <c r="G92" s="24">
        <f>SUM(G7:G91)</f>
        <v>22799310053</v>
      </c>
      <c r="I92" s="1"/>
      <c r="J92" s="1"/>
    </row>
    <row r="93" spans="1:12" ht="15" customHeight="1" thickTop="1" x14ac:dyDescent="0.2">
      <c r="A93" s="2"/>
      <c r="B93" s="2"/>
      <c r="C93" s="19"/>
      <c r="D93" s="19"/>
      <c r="E93" s="20"/>
      <c r="F93" s="19"/>
      <c r="G93" s="26"/>
    </row>
    <row r="94" spans="1:12" ht="15" customHeight="1" x14ac:dyDescent="0.2">
      <c r="A94" s="21" t="s">
        <v>91</v>
      </c>
      <c r="B94" s="2"/>
      <c r="C94" s="22"/>
      <c r="D94" s="2"/>
      <c r="E94" s="22"/>
      <c r="F94" s="2"/>
      <c r="G94" s="22"/>
    </row>
    <row r="95" spans="1:12" ht="15" customHeight="1" x14ac:dyDescent="0.2">
      <c r="A95" s="2"/>
      <c r="B95" s="2"/>
      <c r="C95" s="27"/>
      <c r="D95" s="2"/>
      <c r="E95" s="27"/>
      <c r="F95" s="2"/>
      <c r="G95" s="27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7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6FC12C-9D01-4F4D-AA42-025E6D33EC96}"/>
</file>

<file path=customXml/itemProps2.xml><?xml version="1.0" encoding="utf-8"?>
<ds:datastoreItem xmlns:ds="http://schemas.openxmlformats.org/officeDocument/2006/customXml" ds:itemID="{1C61B68C-8FBB-47DB-95F6-2FA8407B3026}"/>
</file>

<file path=customXml/itemProps3.xml><?xml version="1.0" encoding="utf-8"?>
<ds:datastoreItem xmlns:ds="http://schemas.openxmlformats.org/officeDocument/2006/customXml" ds:itemID="{418A447C-2643-4CE3-8C66-AC9BEA53A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Evon Cooper</cp:lastModifiedBy>
  <cp:lastPrinted>2015-11-10T20:25:34Z</cp:lastPrinted>
  <dcterms:created xsi:type="dcterms:W3CDTF">2014-12-16T13:20:56Z</dcterms:created>
  <dcterms:modified xsi:type="dcterms:W3CDTF">2016-02-23T15:23:53Z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8600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