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definedNames>
    <definedName name="_xlnm.Print_Area" localSheetId="0">Sheet1!$A$7:$G$94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G92" i="1" l="1"/>
  <c r="E92" i="1" l="1"/>
  <c r="C92" i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<sst xmlns="http://schemas.openxmlformats.org/spreadsheetml/2006/main" count="94" uniqueCount="94">
  <si>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</si>
  <si>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</si>
  <si>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</si>
  <si>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</si>
  <si>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</si>
  <si>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</si>
  <si>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</si>
  <si>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</si>
  <si>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</si>
  <si>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</si>
  <si>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</si>
  <si>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</si>
  <si>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</si>
  <si>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</si>
  <si>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</si>
  <si>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</si>
  <si>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</si>
  <si>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</si>
  <si>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</si>
  <si>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</si>
  <si>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</si>
  <si>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</si>
  <si>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</si>
  <si>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</si>
  <si>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</si>
  <si>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</si>
  <si>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</si>
  <si>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</si>
  <si>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</si>
  <si>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</si>
  <si>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</si>
  <si>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</si>
  <si>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</si>
  <si>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</si>
  <si>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</si>
  <si>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</si>
  <si>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</si>
  <si>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</si>
  <si>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</si>
  <si>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</si>
  <si>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</si>
  <si>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</si>
  <si>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</si>
  <si>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</si>
  <si>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</si>
  <si>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</si>
  <si>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</si>
  <si>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</si>
  <si>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</si>
  <si>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</si>
  <si>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</si>
  <si>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</si>
  <si>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</si>
  <si>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</si>
  <si>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</si>
  <si>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</si>
  <si>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</si>
  <si>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</si>
  <si>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</si>
  <si>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</si>
  <si>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</si>
  <si>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</si>
  <si>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</si>
  <si>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</si>
  <si>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</si>
  <si>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</si>
  <si>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</si>
  <si>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</si>
  <si>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</si>
  <si>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</si>
  <si>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</si>
  <si>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</si>
  <si>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</si>
  <si>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</si>
  <si>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</si>
  <si>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</si>
  <si>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</si>
  <si>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</si>
  <si>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</si>
  <si>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</si>
  <si>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</si>
  <si>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</si>
  <si>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</si>
  <si>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</si>
  <si>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</si>
  <si>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</si>
  <si>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</si>
  <si>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</si>
  <si>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</si>
  <si>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</si>
  <si>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</si>
  <si>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</si>
  <si>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</si>
  <si>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2015 Through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</si>
</sst>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]#,##0"/>
    <numFmt numFmtId="165" formatCode="[$$-540A]#,##0_);\([$$-540A]#,##0\)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theme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2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37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37" fontId="4" fillId="0" borderId="2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left" vertical="top"/>
    </xf>
    <xf numFmtId="37" fontId="4" fillId="0" borderId="0" xfId="0" applyNumberFormat="1" applyFont="1" applyBorder="1" applyProtection="1"/>
    <xf numFmtId="164" fontId="4" fillId="0" borderId="0" xfId="0" applyNumberFormat="1" applyFont="1"/>
    <xf numFmtId="0" fontId="0" fillId="0" borderId="0" xfId="0" applyAlignment="1"/>
    <xf numFmtId="164" fontId="0" fillId="0" borderId="0" xfId="0" applyNumberFormat="1" applyAlignment="1"/>
    <xf numFmtId="165" fontId="3" fillId="0" borderId="4" xfId="1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left" vertical="top"/>
    </xf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sqref="A1:G1"/>
    </sheetView>
  </sheetViews>
  <sheetFormatPr defaultRowHeight="12.75" x14ac:dyDescent="0.2"/>
  <cols>
    <col min="1" max="1" width="45.140625" customWidth="1"/>
    <col min="2" max="2" width="2.7109375" customWidth="1"/>
    <col min="3" max="3" width="20.7109375" bestFit="1" customWidth="1"/>
    <col min="4" max="4" width="2.7109375" customWidth="1"/>
    <col min="5" max="5" width="19.42578125" bestFit="1" customWidth="1"/>
    <col min="6" max="6" width="2.7109375" customWidth="1"/>
    <col min="7" max="7" width="19.42578125" bestFit="1" customWidth="1"/>
    <col min="8" max="8" width="5.7109375" customWidth="1"/>
    <col min="9" max="9" width="14.7109375" bestFit="1" customWidth="1"/>
    <col min="10" max="10" width="14.42578125" bestFit="1" customWidth="1"/>
  </cols>
  <sheetData>
    <row r="1" spans="1:12" ht="15" customHeight="1" x14ac:dyDescent="0.2">
      <c r="A1" s="29" t="s">
        <v>0</v>
      </c>
      <c r="B1" s="29"/>
      <c r="C1" s="29"/>
      <c r="D1" s="29"/>
      <c r="E1" s="29"/>
      <c r="F1" s="29"/>
      <c r="G1" s="29"/>
    </row>
    <row r="2" spans="1:12" ht="15" customHeight="1" x14ac:dyDescent="0.2">
      <c r="A2" s="29" t="s">
        <v>92</v>
      </c>
      <c r="B2" s="29"/>
      <c r="C2" s="29"/>
      <c r="D2" s="29"/>
      <c r="E2" s="29"/>
      <c r="F2" s="29"/>
      <c r="G2" s="29"/>
    </row>
    <row r="3" spans="1:12" ht="15" customHeight="1" x14ac:dyDescent="0.25">
      <c r="A3" s="30" t="s">
        <v>93</v>
      </c>
      <c r="B3" s="30"/>
      <c r="C3" s="30"/>
      <c r="D3" s="30"/>
      <c r="E3" s="30"/>
      <c r="F3" s="30"/>
      <c r="G3" s="30"/>
    </row>
    <row r="4" spans="1:12" ht="15" customHeight="1" x14ac:dyDescent="0.2">
      <c r="A4" s="2"/>
      <c r="B4" s="3"/>
      <c r="C4" s="3"/>
      <c r="D4" s="3"/>
      <c r="E4" s="3"/>
      <c r="F4" s="3"/>
      <c r="G4" s="3"/>
    </row>
    <row r="5" spans="1:12" ht="15" customHeight="1" x14ac:dyDescent="0.25">
      <c r="A5" s="4"/>
      <c r="B5" s="5"/>
      <c r="C5" s="6"/>
      <c r="D5" s="7"/>
      <c r="E5" s="6"/>
      <c r="F5" s="7"/>
      <c r="G5" s="6"/>
    </row>
    <row r="6" spans="1:12" ht="15" customHeight="1" thickBot="1" x14ac:dyDescent="0.3">
      <c r="A6" s="8" t="s">
        <v>1</v>
      </c>
      <c r="B6" s="9"/>
      <c r="C6" s="10" t="s">
        <v>2</v>
      </c>
      <c r="D6" s="11"/>
      <c r="E6" s="10" t="s">
        <v>3</v>
      </c>
      <c r="F6" s="11"/>
      <c r="G6" s="10" t="s">
        <v>4</v>
      </c>
    </row>
    <row r="7" spans="1:12" ht="15" customHeight="1" x14ac:dyDescent="0.2">
      <c r="A7" s="12" t="s">
        <v>5</v>
      </c>
      <c r="B7" s="12"/>
      <c r="C7" s="27">
        <v>43965725034</v>
      </c>
      <c r="D7" s="12"/>
      <c r="E7" s="27">
        <v>40663100933</v>
      </c>
      <c r="F7" s="27"/>
      <c r="G7" s="27">
        <v>3302624101</v>
      </c>
      <c r="I7" s="1"/>
      <c r="J7" s="1"/>
      <c r="K7" s="1"/>
      <c r="L7" s="1"/>
    </row>
    <row r="8" spans="1:12" ht="15" customHeight="1" x14ac:dyDescent="0.2">
      <c r="A8" s="12" t="s">
        <v>6</v>
      </c>
      <c r="B8" s="12"/>
      <c r="C8" s="13">
        <v>327534037</v>
      </c>
      <c r="D8" s="12"/>
      <c r="E8" s="13">
        <v>289826098</v>
      </c>
      <c r="F8" s="13"/>
      <c r="G8" s="13">
        <v>37707939</v>
      </c>
      <c r="I8" s="1"/>
      <c r="J8" s="1"/>
      <c r="K8" s="1"/>
      <c r="L8" s="1"/>
    </row>
    <row r="9" spans="1:12" ht="15" customHeight="1" x14ac:dyDescent="0.2">
      <c r="A9" s="12" t="s">
        <v>7</v>
      </c>
      <c r="B9" s="12"/>
      <c r="C9" s="13">
        <v>735768951</v>
      </c>
      <c r="D9" s="12"/>
      <c r="E9" s="13">
        <v>150667440</v>
      </c>
      <c r="F9" s="13"/>
      <c r="G9" s="13">
        <v>585101511</v>
      </c>
      <c r="I9" s="1"/>
      <c r="J9" s="1"/>
      <c r="K9" s="1"/>
      <c r="L9" s="1"/>
    </row>
    <row r="10" spans="1:12" ht="15" customHeight="1" x14ac:dyDescent="0.2">
      <c r="A10" s="12" t="s">
        <v>8</v>
      </c>
      <c r="B10" s="12"/>
      <c r="C10" s="13">
        <v>917063068</v>
      </c>
      <c r="D10" s="12"/>
      <c r="E10" s="13">
        <v>349998611</v>
      </c>
      <c r="F10" s="13"/>
      <c r="G10" s="13">
        <v>567064457</v>
      </c>
      <c r="I10" s="1"/>
      <c r="J10" s="1"/>
      <c r="K10" s="1"/>
      <c r="L10" s="1"/>
    </row>
    <row r="11" spans="1:12" ht="15" customHeight="1" x14ac:dyDescent="0.2">
      <c r="A11" s="12" t="s">
        <v>9</v>
      </c>
      <c r="B11" s="12"/>
      <c r="C11" s="13">
        <v>110806731</v>
      </c>
      <c r="D11" s="12"/>
      <c r="E11" s="13">
        <v>25759783</v>
      </c>
      <c r="F11" s="13"/>
      <c r="G11" s="13">
        <v>85046949</v>
      </c>
      <c r="I11" s="1"/>
      <c r="J11" s="1"/>
      <c r="K11" s="1"/>
      <c r="L11" s="1"/>
    </row>
    <row r="12" spans="1:12" ht="15" customHeight="1" x14ac:dyDescent="0.2">
      <c r="A12" s="12" t="s">
        <v>10</v>
      </c>
      <c r="B12" s="12"/>
      <c r="C12" s="13">
        <v>366786778</v>
      </c>
      <c r="D12" s="12"/>
      <c r="E12" s="13">
        <v>188128250</v>
      </c>
      <c r="F12" s="13"/>
      <c r="G12" s="13">
        <v>178658528</v>
      </c>
      <c r="I12" s="1"/>
      <c r="J12" s="1"/>
      <c r="K12" s="1"/>
      <c r="L12" s="1"/>
    </row>
    <row r="13" spans="1:12" ht="15" customHeight="1" x14ac:dyDescent="0.2">
      <c r="A13" s="12" t="s">
        <v>11</v>
      </c>
      <c r="B13" s="12"/>
      <c r="C13" s="13">
        <v>31150082</v>
      </c>
      <c r="D13" s="12"/>
      <c r="E13" s="13">
        <v>12067816</v>
      </c>
      <c r="F13" s="13"/>
      <c r="G13" s="13">
        <v>19082265</v>
      </c>
      <c r="I13" s="1"/>
      <c r="J13" s="1"/>
      <c r="K13" s="1"/>
      <c r="L13" s="1"/>
    </row>
    <row r="14" spans="1:12" ht="15" customHeight="1" x14ac:dyDescent="0.2">
      <c r="A14" s="12" t="s">
        <v>12</v>
      </c>
      <c r="B14" s="12"/>
      <c r="C14" s="13">
        <v>747883528</v>
      </c>
      <c r="D14" s="12"/>
      <c r="E14" s="13">
        <v>330597268</v>
      </c>
      <c r="F14" s="13"/>
      <c r="G14" s="13">
        <v>417286260</v>
      </c>
      <c r="I14" s="1"/>
      <c r="J14" s="1"/>
      <c r="K14" s="1"/>
      <c r="L14" s="1"/>
    </row>
    <row r="15" spans="1:12" ht="15" customHeight="1" x14ac:dyDescent="0.2">
      <c r="A15" s="12" t="s">
        <v>13</v>
      </c>
      <c r="B15" s="12"/>
      <c r="C15" s="13">
        <v>163390970</v>
      </c>
      <c r="D15" s="12"/>
      <c r="E15" s="13">
        <v>56165941</v>
      </c>
      <c r="F15" s="13"/>
      <c r="G15" s="13">
        <v>107225029</v>
      </c>
      <c r="I15" s="1"/>
      <c r="J15" s="1"/>
      <c r="K15" s="1"/>
      <c r="L15" s="1"/>
    </row>
    <row r="16" spans="1:12" ht="15" customHeight="1" x14ac:dyDescent="0.2">
      <c r="A16" s="12" t="s">
        <v>14</v>
      </c>
      <c r="B16" s="12"/>
      <c r="C16" s="13">
        <v>37246278</v>
      </c>
      <c r="D16" s="12"/>
      <c r="E16" s="13">
        <v>12136237</v>
      </c>
      <c r="F16" s="13"/>
      <c r="G16" s="13">
        <v>25110041</v>
      </c>
      <c r="I16" s="1"/>
      <c r="J16" s="1"/>
      <c r="K16" s="1"/>
      <c r="L16" s="1"/>
    </row>
    <row r="17" spans="1:12" ht="15" customHeight="1" x14ac:dyDescent="0.2">
      <c r="A17" s="12" t="s">
        <v>15</v>
      </c>
      <c r="B17" s="12"/>
      <c r="C17" s="13">
        <v>197374354</v>
      </c>
      <c r="D17" s="12"/>
      <c r="E17" s="13">
        <v>62586369</v>
      </c>
      <c r="F17" s="13"/>
      <c r="G17" s="13">
        <v>134787985</v>
      </c>
      <c r="I17" s="1"/>
      <c r="J17" s="1"/>
      <c r="K17" s="1"/>
      <c r="L17" s="1"/>
    </row>
    <row r="18" spans="1:12" ht="15" customHeight="1" x14ac:dyDescent="0.2">
      <c r="A18" s="12" t="s">
        <v>16</v>
      </c>
      <c r="B18" s="12"/>
      <c r="C18" s="13">
        <v>105392547</v>
      </c>
      <c r="D18" s="12"/>
      <c r="E18" s="13">
        <v>48857965</v>
      </c>
      <c r="F18" s="13"/>
      <c r="G18" s="13">
        <v>56534582</v>
      </c>
      <c r="I18" s="1"/>
      <c r="J18" s="1"/>
      <c r="K18" s="1"/>
      <c r="L18" s="1"/>
    </row>
    <row r="19" spans="1:12" ht="15" customHeight="1" x14ac:dyDescent="0.2">
      <c r="A19" s="12" t="s">
        <v>17</v>
      </c>
      <c r="B19" s="12"/>
      <c r="C19" s="13">
        <v>70798856</v>
      </c>
      <c r="D19" s="12"/>
      <c r="E19" s="13">
        <v>24292588</v>
      </c>
      <c r="F19" s="13"/>
      <c r="G19" s="13">
        <v>46506268</v>
      </c>
      <c r="I19" s="1"/>
      <c r="J19" s="1"/>
      <c r="K19" s="1"/>
      <c r="L19" s="1"/>
    </row>
    <row r="20" spans="1:12" ht="15" customHeight="1" x14ac:dyDescent="0.2">
      <c r="A20" s="12" t="s">
        <v>18</v>
      </c>
      <c r="B20" s="12"/>
      <c r="C20" s="13">
        <v>129715401</v>
      </c>
      <c r="D20" s="12"/>
      <c r="E20" s="13">
        <v>33594779</v>
      </c>
      <c r="F20" s="13"/>
      <c r="G20" s="13">
        <v>96120623</v>
      </c>
      <c r="I20" s="1"/>
      <c r="J20" s="1"/>
      <c r="K20" s="1"/>
      <c r="L20" s="1"/>
    </row>
    <row r="21" spans="1:12" ht="15" customHeight="1" x14ac:dyDescent="0.2">
      <c r="A21" s="12" t="s">
        <v>19</v>
      </c>
      <c r="B21" s="12"/>
      <c r="C21" s="13">
        <v>420516970</v>
      </c>
      <c r="D21" s="12"/>
      <c r="E21" s="13">
        <v>135866045</v>
      </c>
      <c r="F21" s="13"/>
      <c r="G21" s="13">
        <v>284650925</v>
      </c>
      <c r="I21" s="1"/>
      <c r="J21" s="1"/>
      <c r="K21" s="1"/>
      <c r="L21" s="1"/>
    </row>
    <row r="22" spans="1:12" ht="15" customHeight="1" x14ac:dyDescent="0.2">
      <c r="A22" s="12" t="s">
        <v>20</v>
      </c>
      <c r="B22" s="12"/>
      <c r="C22" s="13">
        <v>454521459</v>
      </c>
      <c r="D22" s="12"/>
      <c r="E22" s="13">
        <v>145640154</v>
      </c>
      <c r="F22" s="13"/>
      <c r="G22" s="13">
        <v>308881305</v>
      </c>
      <c r="I22" s="1"/>
      <c r="J22" s="1"/>
      <c r="K22" s="1"/>
      <c r="L22" s="1"/>
    </row>
    <row r="23" spans="1:12" ht="15" customHeight="1" x14ac:dyDescent="0.2">
      <c r="A23" s="12" t="s">
        <v>21</v>
      </c>
      <c r="B23" s="12"/>
      <c r="C23" s="13">
        <v>297025989</v>
      </c>
      <c r="D23" s="12"/>
      <c r="E23" s="13">
        <v>102716914</v>
      </c>
      <c r="F23" s="13"/>
      <c r="G23" s="13">
        <v>194309074</v>
      </c>
      <c r="I23" s="1"/>
      <c r="J23" s="1"/>
      <c r="K23" s="1"/>
      <c r="L23" s="1"/>
    </row>
    <row r="24" spans="1:12" ht="15" customHeight="1" x14ac:dyDescent="0.2">
      <c r="A24" s="12" t="s">
        <v>22</v>
      </c>
      <c r="B24" s="12"/>
      <c r="C24" s="13">
        <v>291605451</v>
      </c>
      <c r="D24" s="12"/>
      <c r="E24" s="13">
        <v>102111093</v>
      </c>
      <c r="F24" s="13"/>
      <c r="G24" s="13">
        <v>189494358</v>
      </c>
      <c r="I24" s="1"/>
      <c r="J24" s="1"/>
      <c r="K24" s="1"/>
      <c r="L24" s="1"/>
    </row>
    <row r="25" spans="1:12" ht="15" customHeight="1" x14ac:dyDescent="0.2">
      <c r="A25" s="12" t="s">
        <v>23</v>
      </c>
      <c r="B25" s="12"/>
      <c r="C25" s="13">
        <v>6958235201</v>
      </c>
      <c r="D25" s="12"/>
      <c r="E25" s="13">
        <v>4167756102</v>
      </c>
      <c r="F25" s="13"/>
      <c r="G25" s="13">
        <v>2790479098</v>
      </c>
      <c r="I25" s="1"/>
      <c r="J25" s="1"/>
      <c r="K25" s="1"/>
      <c r="L25" s="1"/>
    </row>
    <row r="26" spans="1:12" ht="15" customHeight="1" x14ac:dyDescent="0.2">
      <c r="A26" s="12" t="s">
        <v>24</v>
      </c>
      <c r="B26" s="12"/>
      <c r="C26" s="13">
        <v>2103530476</v>
      </c>
      <c r="D26" s="12"/>
      <c r="E26" s="13">
        <v>669313250</v>
      </c>
      <c r="F26" s="13"/>
      <c r="G26" s="13">
        <v>1434217226</v>
      </c>
      <c r="I26" s="1"/>
      <c r="J26" s="1"/>
      <c r="K26" s="1"/>
      <c r="L26" s="1"/>
    </row>
    <row r="27" spans="1:12" ht="15" customHeight="1" x14ac:dyDescent="0.2">
      <c r="A27" s="12" t="s">
        <v>25</v>
      </c>
      <c r="B27" s="12"/>
      <c r="C27" s="13">
        <v>53728166</v>
      </c>
      <c r="D27" s="12"/>
      <c r="E27" s="13">
        <v>15201828</v>
      </c>
      <c r="F27" s="13"/>
      <c r="G27" s="13">
        <v>38526338</v>
      </c>
      <c r="I27" s="1"/>
      <c r="J27" s="1"/>
      <c r="K27" s="1"/>
      <c r="L27" s="1"/>
    </row>
    <row r="28" spans="1:12" ht="15" customHeight="1" x14ac:dyDescent="0.2">
      <c r="A28" s="12" t="s">
        <v>26</v>
      </c>
      <c r="B28" s="12"/>
      <c r="C28" s="13">
        <v>497654104</v>
      </c>
      <c r="D28" s="12"/>
      <c r="E28" s="13">
        <v>169893683</v>
      </c>
      <c r="F28" s="13"/>
      <c r="G28" s="13">
        <v>327760421</v>
      </c>
      <c r="I28" s="1"/>
      <c r="J28" s="1"/>
      <c r="K28" s="1"/>
      <c r="L28" s="1"/>
    </row>
    <row r="29" spans="1:12" ht="15" customHeight="1" x14ac:dyDescent="0.2">
      <c r="A29" s="12" t="s">
        <v>27</v>
      </c>
      <c r="B29" s="12"/>
      <c r="C29" s="13">
        <v>71988585</v>
      </c>
      <c r="D29" s="12"/>
      <c r="E29" s="13">
        <v>28127555</v>
      </c>
      <c r="F29" s="13"/>
      <c r="G29" s="13">
        <v>43861029</v>
      </c>
      <c r="I29" s="1"/>
      <c r="J29" s="1"/>
      <c r="K29" s="1"/>
      <c r="L29" s="1"/>
    </row>
    <row r="30" spans="1:12" ht="15" customHeight="1" x14ac:dyDescent="0.2">
      <c r="A30" s="12" t="s">
        <v>28</v>
      </c>
      <c r="B30" s="12"/>
      <c r="C30" s="13">
        <v>847882020</v>
      </c>
      <c r="D30" s="12"/>
      <c r="E30" s="13">
        <v>436892954</v>
      </c>
      <c r="F30" s="13"/>
      <c r="G30" s="13">
        <v>410989066</v>
      </c>
      <c r="I30" s="1"/>
      <c r="J30" s="1"/>
      <c r="K30" s="1"/>
      <c r="L30" s="1"/>
    </row>
    <row r="31" spans="1:12" ht="15" customHeight="1" x14ac:dyDescent="0.2">
      <c r="A31" s="12" t="s">
        <v>29</v>
      </c>
      <c r="B31" s="12"/>
      <c r="C31" s="13">
        <v>856957435</v>
      </c>
      <c r="D31" s="12"/>
      <c r="E31" s="13">
        <v>356954689</v>
      </c>
      <c r="F31" s="13"/>
      <c r="G31" s="13">
        <v>500002746</v>
      </c>
      <c r="I31" s="1"/>
      <c r="J31" s="1"/>
      <c r="K31" s="1"/>
      <c r="L31" s="1"/>
    </row>
    <row r="32" spans="1:12" ht="15" customHeight="1" x14ac:dyDescent="0.2">
      <c r="A32" s="12" t="s">
        <v>30</v>
      </c>
      <c r="B32" s="12"/>
      <c r="C32" s="13">
        <v>5685841411</v>
      </c>
      <c r="D32" s="12"/>
      <c r="E32" s="13">
        <v>1737825104</v>
      </c>
      <c r="F32" s="13"/>
      <c r="G32" s="13">
        <v>3948016307</v>
      </c>
      <c r="I32" s="1"/>
      <c r="J32" s="1"/>
      <c r="K32" s="1"/>
      <c r="L32" s="1"/>
    </row>
    <row r="33" spans="1:12" ht="15" customHeight="1" x14ac:dyDescent="0.2">
      <c r="A33" s="12" t="s">
        <v>31</v>
      </c>
      <c r="B33" s="12"/>
      <c r="C33" s="13">
        <v>8957292487</v>
      </c>
      <c r="D33" s="12"/>
      <c r="E33" s="13">
        <v>3103944105</v>
      </c>
      <c r="F33" s="13"/>
      <c r="G33" s="13">
        <v>5853348382</v>
      </c>
      <c r="I33" s="1"/>
      <c r="J33" s="1"/>
      <c r="K33" s="1"/>
      <c r="L33" s="1"/>
    </row>
    <row r="34" spans="1:12" ht="15" customHeight="1" x14ac:dyDescent="0.2">
      <c r="A34" s="12" t="s">
        <v>32</v>
      </c>
      <c r="B34" s="12"/>
      <c r="C34" s="13">
        <v>161282345</v>
      </c>
      <c r="D34" s="12"/>
      <c r="E34" s="13">
        <v>75015137</v>
      </c>
      <c r="F34" s="13"/>
      <c r="G34" s="13">
        <v>86267208</v>
      </c>
      <c r="I34" s="1"/>
      <c r="J34" s="1"/>
      <c r="K34" s="1"/>
      <c r="L34" s="1"/>
    </row>
    <row r="35" spans="1:12" ht="15" customHeight="1" x14ac:dyDescent="0.2">
      <c r="A35" s="12" t="s">
        <v>33</v>
      </c>
      <c r="B35" s="12"/>
      <c r="C35" s="13">
        <v>104766836</v>
      </c>
      <c r="D35" s="12"/>
      <c r="E35" s="13">
        <v>51622067</v>
      </c>
      <c r="F35" s="13"/>
      <c r="G35" s="13">
        <v>53144768</v>
      </c>
      <c r="I35" s="1"/>
      <c r="J35" s="1"/>
      <c r="K35" s="1"/>
      <c r="L35" s="1"/>
    </row>
    <row r="36" spans="1:12" ht="15" customHeight="1" x14ac:dyDescent="0.2">
      <c r="A36" s="12" t="s">
        <v>34</v>
      </c>
      <c r="B36" s="12"/>
      <c r="C36" s="13">
        <v>16219961</v>
      </c>
      <c r="D36" s="12"/>
      <c r="E36" s="13">
        <v>1854603</v>
      </c>
      <c r="F36" s="13"/>
      <c r="G36" s="13">
        <v>14365359</v>
      </c>
      <c r="I36" s="1"/>
      <c r="J36" s="1"/>
      <c r="K36" s="1"/>
      <c r="L36" s="1"/>
    </row>
    <row r="37" spans="1:12" ht="15" customHeight="1" x14ac:dyDescent="0.2">
      <c r="A37" s="12" t="s">
        <v>35</v>
      </c>
      <c r="B37" s="12"/>
      <c r="C37" s="13">
        <v>360826542</v>
      </c>
      <c r="D37" s="12"/>
      <c r="E37" s="13">
        <v>208041409</v>
      </c>
      <c r="F37" s="13"/>
      <c r="G37" s="13">
        <v>152785133</v>
      </c>
      <c r="I37" s="1"/>
      <c r="J37" s="1"/>
      <c r="K37" s="1"/>
      <c r="L37" s="1"/>
    </row>
    <row r="38" spans="1:12" ht="15" customHeight="1" x14ac:dyDescent="0.2">
      <c r="A38" s="12" t="s">
        <v>36</v>
      </c>
      <c r="B38" s="12"/>
      <c r="C38" s="13">
        <v>9453317600</v>
      </c>
      <c r="D38" s="12"/>
      <c r="E38" s="13">
        <v>7900898357</v>
      </c>
      <c r="F38" s="13"/>
      <c r="G38" s="13">
        <v>1552419243</v>
      </c>
      <c r="I38" s="1"/>
      <c r="J38" s="1"/>
      <c r="K38" s="1"/>
      <c r="L38" s="1"/>
    </row>
    <row r="39" spans="1:12" ht="15" customHeight="1" x14ac:dyDescent="0.2">
      <c r="A39" s="12" t="s">
        <v>37</v>
      </c>
      <c r="B39" s="12"/>
      <c r="C39" s="13">
        <v>186896940</v>
      </c>
      <c r="D39" s="12"/>
      <c r="E39" s="13">
        <v>42028703</v>
      </c>
      <c r="F39" s="13"/>
      <c r="G39" s="13">
        <v>144868237</v>
      </c>
      <c r="I39" s="1"/>
      <c r="J39" s="1"/>
      <c r="K39" s="1"/>
      <c r="L39" s="1"/>
    </row>
    <row r="40" spans="1:12" ht="15" customHeight="1" x14ac:dyDescent="0.2">
      <c r="A40" s="12" t="s">
        <v>38</v>
      </c>
      <c r="B40" s="12"/>
      <c r="C40" s="13">
        <v>40320269</v>
      </c>
      <c r="D40" s="12"/>
      <c r="E40" s="13">
        <v>6940507</v>
      </c>
      <c r="F40" s="13"/>
      <c r="G40" s="13">
        <v>33379762</v>
      </c>
      <c r="I40" s="1"/>
      <c r="J40" s="1"/>
      <c r="K40" s="1"/>
      <c r="L40" s="1"/>
    </row>
    <row r="41" spans="1:12" ht="15" customHeight="1" x14ac:dyDescent="0.2">
      <c r="A41" s="12" t="s">
        <v>39</v>
      </c>
      <c r="B41" s="12"/>
      <c r="C41" s="13">
        <v>79279279</v>
      </c>
      <c r="D41" s="12"/>
      <c r="E41" s="13">
        <v>31478543</v>
      </c>
      <c r="F41" s="13"/>
      <c r="G41" s="13">
        <v>47800736</v>
      </c>
      <c r="I41" s="1"/>
      <c r="J41" s="1"/>
      <c r="K41" s="1"/>
      <c r="L41" s="1"/>
    </row>
    <row r="42" spans="1:12" ht="15" customHeight="1" x14ac:dyDescent="0.2">
      <c r="A42" s="12" t="s">
        <v>40</v>
      </c>
      <c r="B42" s="12"/>
      <c r="C42" s="13">
        <v>1742941066</v>
      </c>
      <c r="D42" s="12"/>
      <c r="E42" s="13">
        <v>558146336</v>
      </c>
      <c r="F42" s="13"/>
      <c r="G42" s="13">
        <v>1184794730</v>
      </c>
      <c r="I42" s="1"/>
      <c r="J42" s="1"/>
      <c r="K42" s="1"/>
      <c r="L42" s="1"/>
    </row>
    <row r="43" spans="1:12" ht="15" customHeight="1" x14ac:dyDescent="0.2">
      <c r="A43" s="12" t="s">
        <v>41</v>
      </c>
      <c r="B43" s="12"/>
      <c r="C43" s="13">
        <v>312775031</v>
      </c>
      <c r="D43" s="12"/>
      <c r="E43" s="13">
        <v>14981770</v>
      </c>
      <c r="F43" s="13"/>
      <c r="G43" s="13">
        <v>297793261</v>
      </c>
      <c r="I43" s="1"/>
      <c r="J43" s="1"/>
      <c r="K43" s="1"/>
      <c r="L43" s="1"/>
    </row>
    <row r="44" spans="1:12" ht="15" customHeight="1" x14ac:dyDescent="0.2">
      <c r="A44" s="12" t="s">
        <v>42</v>
      </c>
      <c r="B44" s="12"/>
      <c r="C44" s="13">
        <v>1251458219</v>
      </c>
      <c r="D44" s="12"/>
      <c r="E44" s="13">
        <v>253707236</v>
      </c>
      <c r="F44" s="13"/>
      <c r="G44" s="13">
        <v>997750983</v>
      </c>
      <c r="I44" s="1"/>
      <c r="J44" s="1"/>
      <c r="K44" s="1"/>
      <c r="L44" s="1"/>
    </row>
    <row r="45" spans="1:12" ht="15" customHeight="1" x14ac:dyDescent="0.2">
      <c r="A45" s="12" t="s">
        <v>43</v>
      </c>
      <c r="B45" s="12"/>
      <c r="C45" s="13">
        <v>1572031427</v>
      </c>
      <c r="D45" s="12"/>
      <c r="E45" s="13">
        <v>348164029</v>
      </c>
      <c r="F45" s="13"/>
      <c r="G45" s="13">
        <v>1223867398</v>
      </c>
      <c r="I45" s="1"/>
      <c r="J45" s="1"/>
      <c r="K45" s="1"/>
      <c r="L45" s="1"/>
    </row>
    <row r="46" spans="1:12" ht="15" customHeight="1" x14ac:dyDescent="0.2">
      <c r="A46" s="12" t="s">
        <v>44</v>
      </c>
      <c r="B46" s="12"/>
      <c r="C46" s="13">
        <v>2541388262</v>
      </c>
      <c r="D46" s="12"/>
      <c r="E46" s="13">
        <v>1186321196</v>
      </c>
      <c r="F46" s="13"/>
      <c r="G46" s="13">
        <v>1355067065</v>
      </c>
      <c r="I46" s="1"/>
      <c r="J46" s="1"/>
      <c r="K46" s="1"/>
      <c r="L46" s="1"/>
    </row>
    <row r="47" spans="1:12" ht="15" customHeight="1" x14ac:dyDescent="0.2">
      <c r="A47" s="12" t="s">
        <v>45</v>
      </c>
      <c r="B47" s="12"/>
      <c r="C47" s="13">
        <v>131809766</v>
      </c>
      <c r="D47" s="12"/>
      <c r="E47" s="13">
        <v>72423964</v>
      </c>
      <c r="F47" s="13"/>
      <c r="G47" s="13">
        <v>59385802</v>
      </c>
      <c r="I47" s="1"/>
      <c r="J47" s="1"/>
      <c r="K47" s="1"/>
      <c r="L47" s="1"/>
    </row>
    <row r="48" spans="1:12" ht="15" customHeight="1" x14ac:dyDescent="0.2">
      <c r="A48" s="12" t="s">
        <v>46</v>
      </c>
      <c r="B48" s="12"/>
      <c r="C48" s="13">
        <v>206004850</v>
      </c>
      <c r="D48" s="12"/>
      <c r="E48" s="13">
        <v>48184693</v>
      </c>
      <c r="F48" s="13"/>
      <c r="G48" s="13">
        <v>157820156</v>
      </c>
      <c r="I48" s="1"/>
      <c r="J48" s="1"/>
      <c r="K48" s="1"/>
      <c r="L48" s="1"/>
    </row>
    <row r="49" spans="1:12" ht="15" customHeight="1" x14ac:dyDescent="0.2">
      <c r="A49" s="12" t="s">
        <v>47</v>
      </c>
      <c r="B49" s="12"/>
      <c r="C49" s="13">
        <v>4488515758</v>
      </c>
      <c r="D49" s="12"/>
      <c r="E49" s="13">
        <v>1334869272</v>
      </c>
      <c r="F49" s="13"/>
      <c r="G49" s="13">
        <v>3153646486</v>
      </c>
      <c r="I49" s="1"/>
      <c r="J49" s="1"/>
      <c r="K49" s="1"/>
      <c r="L49" s="1"/>
    </row>
    <row r="50" spans="1:12" ht="15" customHeight="1" x14ac:dyDescent="0.2">
      <c r="A50" s="12" t="s">
        <v>48</v>
      </c>
      <c r="B50" s="12"/>
      <c r="C50" s="13">
        <v>1183716459</v>
      </c>
      <c r="D50" s="12"/>
      <c r="E50" s="13">
        <v>686553287</v>
      </c>
      <c r="F50" s="13"/>
      <c r="G50" s="13">
        <v>497163171</v>
      </c>
      <c r="I50" s="1"/>
      <c r="J50" s="1"/>
      <c r="K50" s="1"/>
      <c r="L50" s="1"/>
    </row>
    <row r="51" spans="1:12" ht="15" customHeight="1" x14ac:dyDescent="0.2">
      <c r="A51" s="12" t="s">
        <v>49</v>
      </c>
      <c r="B51" s="12"/>
      <c r="C51" s="13">
        <v>1159332950</v>
      </c>
      <c r="D51" s="12"/>
      <c r="E51" s="13">
        <v>605246369</v>
      </c>
      <c r="F51" s="13"/>
      <c r="G51" s="13">
        <v>554086581</v>
      </c>
      <c r="I51" s="1"/>
      <c r="J51" s="1"/>
      <c r="K51" s="1"/>
      <c r="L51" s="1"/>
    </row>
    <row r="52" spans="1:12" ht="15" customHeight="1" x14ac:dyDescent="0.2">
      <c r="A52" s="12" t="s">
        <v>50</v>
      </c>
      <c r="B52" s="12"/>
      <c r="C52" s="13">
        <v>4509608527</v>
      </c>
      <c r="D52" s="12"/>
      <c r="E52" s="13">
        <v>3427931491</v>
      </c>
      <c r="F52" s="13"/>
      <c r="G52" s="13">
        <v>1081677036</v>
      </c>
      <c r="I52" s="1"/>
      <c r="J52" s="1"/>
      <c r="K52" s="1"/>
      <c r="L52" s="1"/>
    </row>
    <row r="53" spans="1:12" ht="15" customHeight="1" x14ac:dyDescent="0.2">
      <c r="A53" s="12" t="s">
        <v>51</v>
      </c>
      <c r="B53" s="12"/>
      <c r="C53" s="13">
        <v>5573832549</v>
      </c>
      <c r="D53" s="12"/>
      <c r="E53" s="13">
        <v>3414155249</v>
      </c>
      <c r="F53" s="13"/>
      <c r="G53" s="13">
        <v>2159677300</v>
      </c>
      <c r="I53" s="1"/>
      <c r="J53" s="1"/>
      <c r="K53" s="1"/>
      <c r="L53" s="1"/>
    </row>
    <row r="54" spans="1:12" ht="15" customHeight="1" x14ac:dyDescent="0.2">
      <c r="A54" s="12" t="s">
        <v>52</v>
      </c>
      <c r="B54" s="12"/>
      <c r="C54" s="13">
        <v>472313363</v>
      </c>
      <c r="D54" s="12"/>
      <c r="E54" s="13">
        <v>134639096</v>
      </c>
      <c r="F54" s="13"/>
      <c r="G54" s="13">
        <v>337674267</v>
      </c>
      <c r="I54" s="1"/>
      <c r="J54" s="1"/>
      <c r="K54" s="1"/>
      <c r="L54" s="1"/>
    </row>
    <row r="55" spans="1:12" ht="15" customHeight="1" x14ac:dyDescent="0.2">
      <c r="A55" s="12" t="s">
        <v>53</v>
      </c>
      <c r="B55" s="12"/>
      <c r="C55" s="13">
        <v>578494063</v>
      </c>
      <c r="D55" s="12"/>
      <c r="E55" s="13">
        <v>273288240</v>
      </c>
      <c r="F55" s="13"/>
      <c r="G55" s="13">
        <v>305205823</v>
      </c>
      <c r="I55" s="1"/>
      <c r="J55" s="1"/>
      <c r="K55" s="1"/>
      <c r="L55" s="1"/>
    </row>
    <row r="56" spans="1:12" ht="15" customHeight="1" x14ac:dyDescent="0.2">
      <c r="A56" s="12" t="s">
        <v>54</v>
      </c>
      <c r="B56" s="12"/>
      <c r="C56" s="13">
        <v>658531191</v>
      </c>
      <c r="D56" s="12"/>
      <c r="E56" s="13">
        <v>364106294</v>
      </c>
      <c r="F56" s="13"/>
      <c r="G56" s="13">
        <v>294424897</v>
      </c>
      <c r="I56" s="1"/>
      <c r="J56" s="1"/>
      <c r="K56" s="1"/>
      <c r="L56" s="1"/>
    </row>
    <row r="57" spans="1:12" ht="15" customHeight="1" x14ac:dyDescent="0.2">
      <c r="A57" s="12" t="s">
        <v>55</v>
      </c>
      <c r="B57" s="12"/>
      <c r="C57" s="13">
        <v>169609870</v>
      </c>
      <c r="D57" s="12"/>
      <c r="E57" s="13">
        <v>75894083</v>
      </c>
      <c r="F57" s="13"/>
      <c r="G57" s="13">
        <v>93715787</v>
      </c>
      <c r="I57" s="1"/>
      <c r="J57" s="1"/>
      <c r="K57" s="1"/>
      <c r="L57" s="1"/>
    </row>
    <row r="58" spans="1:12" ht="15" customHeight="1" x14ac:dyDescent="0.2">
      <c r="A58" s="12" t="s">
        <v>56</v>
      </c>
      <c r="B58" s="12"/>
      <c r="C58" s="13">
        <v>1029973374</v>
      </c>
      <c r="D58" s="12"/>
      <c r="E58" s="13">
        <v>681352525</v>
      </c>
      <c r="F58" s="13"/>
      <c r="G58" s="13">
        <v>348620849</v>
      </c>
      <c r="I58" s="1"/>
      <c r="J58" s="1"/>
      <c r="K58" s="1"/>
      <c r="L58" s="1"/>
    </row>
    <row r="59" spans="1:12" ht="15" customHeight="1" x14ac:dyDescent="0.2">
      <c r="A59" s="12" t="s">
        <v>57</v>
      </c>
      <c r="B59" s="12"/>
      <c r="C59" s="13">
        <v>198430415</v>
      </c>
      <c r="D59" s="12"/>
      <c r="E59" s="13">
        <v>56757534</v>
      </c>
      <c r="F59" s="13"/>
      <c r="G59" s="13">
        <v>141672882</v>
      </c>
      <c r="I59" s="1"/>
      <c r="J59" s="1"/>
      <c r="K59" s="1"/>
      <c r="L59" s="1"/>
    </row>
    <row r="60" spans="1:12" ht="15" customHeight="1" x14ac:dyDescent="0.2">
      <c r="A60" s="12" t="s">
        <v>58</v>
      </c>
      <c r="B60" s="12"/>
      <c r="C60" s="13">
        <v>215719047</v>
      </c>
      <c r="D60" s="12"/>
      <c r="E60" s="13">
        <v>143752008</v>
      </c>
      <c r="F60" s="13"/>
      <c r="G60" s="13">
        <v>71967039</v>
      </c>
      <c r="I60" s="1"/>
      <c r="J60" s="1"/>
      <c r="K60" s="1"/>
      <c r="L60" s="1"/>
    </row>
    <row r="61" spans="1:12" ht="15" customHeight="1" x14ac:dyDescent="0.2">
      <c r="A61" s="12" t="s">
        <v>59</v>
      </c>
      <c r="B61" s="12"/>
      <c r="C61" s="13">
        <v>989569395</v>
      </c>
      <c r="D61" s="12"/>
      <c r="E61" s="13">
        <v>231945412</v>
      </c>
      <c r="F61" s="13"/>
      <c r="G61" s="13">
        <v>757623984</v>
      </c>
      <c r="I61" s="1"/>
      <c r="J61" s="1"/>
      <c r="K61" s="1"/>
      <c r="L61" s="1"/>
    </row>
    <row r="62" spans="1:12" ht="15" customHeight="1" x14ac:dyDescent="0.2">
      <c r="A62" s="12" t="s">
        <v>60</v>
      </c>
      <c r="B62" s="12"/>
      <c r="C62" s="13">
        <v>765109369</v>
      </c>
      <c r="D62" s="12"/>
      <c r="E62" s="13">
        <v>285685095</v>
      </c>
      <c r="F62" s="13"/>
      <c r="G62" s="13">
        <v>479424274</v>
      </c>
      <c r="I62" s="1"/>
      <c r="J62" s="1"/>
      <c r="K62" s="1"/>
      <c r="L62" s="1"/>
    </row>
    <row r="63" spans="1:12" ht="15" customHeight="1" x14ac:dyDescent="0.2">
      <c r="A63" s="12" t="s">
        <v>61</v>
      </c>
      <c r="B63" s="12"/>
      <c r="C63" s="13">
        <v>829816940</v>
      </c>
      <c r="D63" s="12"/>
      <c r="E63" s="13">
        <v>316451210</v>
      </c>
      <c r="F63" s="13"/>
      <c r="G63" s="13">
        <v>513365730</v>
      </c>
      <c r="I63" s="1"/>
      <c r="J63" s="1"/>
      <c r="K63" s="1"/>
      <c r="L63" s="1"/>
    </row>
    <row r="64" spans="1:12" ht="15" customHeight="1" x14ac:dyDescent="0.2">
      <c r="A64" s="12" t="s">
        <v>62</v>
      </c>
      <c r="B64" s="12"/>
      <c r="C64" s="13">
        <v>85570694</v>
      </c>
      <c r="D64" s="12"/>
      <c r="E64" s="13">
        <v>29259671</v>
      </c>
      <c r="F64" s="13"/>
      <c r="G64" s="13">
        <v>56311023</v>
      </c>
      <c r="I64" s="1"/>
      <c r="J64" s="1"/>
      <c r="K64" s="1"/>
      <c r="L64" s="1"/>
    </row>
    <row r="65" spans="1:12" ht="15" customHeight="1" x14ac:dyDescent="0.2">
      <c r="A65" s="12" t="s">
        <v>63</v>
      </c>
      <c r="B65" s="12"/>
      <c r="C65" s="13">
        <v>929323607</v>
      </c>
      <c r="D65" s="12"/>
      <c r="E65" s="13">
        <v>280628608</v>
      </c>
      <c r="F65" s="13"/>
      <c r="G65" s="13">
        <v>648694999</v>
      </c>
      <c r="I65" s="1"/>
      <c r="J65" s="1"/>
      <c r="K65" s="1"/>
      <c r="L65" s="1"/>
    </row>
    <row r="66" spans="1:12" ht="15" customHeight="1" x14ac:dyDescent="0.2">
      <c r="A66" s="12" t="s">
        <v>64</v>
      </c>
      <c r="B66" s="12"/>
      <c r="C66" s="13">
        <v>552856776</v>
      </c>
      <c r="D66" s="12"/>
      <c r="E66" s="13">
        <v>277823715</v>
      </c>
      <c r="F66" s="13"/>
      <c r="G66" s="13">
        <v>275033062</v>
      </c>
      <c r="I66" s="1"/>
      <c r="J66" s="1"/>
      <c r="K66" s="1"/>
      <c r="L66" s="1"/>
    </row>
    <row r="67" spans="1:12" ht="15" customHeight="1" x14ac:dyDescent="0.2">
      <c r="A67" s="12" t="s">
        <v>65</v>
      </c>
      <c r="B67" s="12"/>
      <c r="C67" s="13">
        <v>365457929</v>
      </c>
      <c r="D67" s="12"/>
      <c r="E67" s="13">
        <v>174434976</v>
      </c>
      <c r="F67" s="13"/>
      <c r="G67" s="13">
        <v>191022953</v>
      </c>
      <c r="I67" s="1"/>
      <c r="J67" s="1"/>
      <c r="K67" s="1"/>
      <c r="L67" s="1"/>
    </row>
    <row r="68" spans="1:12" ht="15" customHeight="1" x14ac:dyDescent="0.2">
      <c r="A68" s="12" t="s">
        <v>66</v>
      </c>
      <c r="B68" s="12"/>
      <c r="C68" s="13">
        <v>66430420</v>
      </c>
      <c r="D68" s="12"/>
      <c r="E68" s="13">
        <v>32082473</v>
      </c>
      <c r="F68" s="13"/>
      <c r="G68" s="13">
        <v>34347946</v>
      </c>
      <c r="I68" s="1"/>
      <c r="J68" s="1"/>
      <c r="K68" s="1"/>
      <c r="L68" s="1"/>
    </row>
    <row r="69" spans="1:12" ht="15" customHeight="1" x14ac:dyDescent="0.2">
      <c r="A69" s="12" t="s">
        <v>67</v>
      </c>
      <c r="B69" s="12"/>
      <c r="C69" s="13">
        <v>5595874819</v>
      </c>
      <c r="D69" s="12"/>
      <c r="E69" s="13">
        <v>2278719906</v>
      </c>
      <c r="F69" s="13"/>
      <c r="G69" s="13">
        <v>3317154913</v>
      </c>
      <c r="I69" s="1"/>
      <c r="J69" s="1"/>
      <c r="K69" s="1"/>
      <c r="L69" s="1"/>
    </row>
    <row r="70" spans="1:12" ht="15" customHeight="1" x14ac:dyDescent="0.2">
      <c r="A70" s="12" t="s">
        <v>68</v>
      </c>
      <c r="B70" s="12"/>
      <c r="C70" s="13">
        <v>666161871</v>
      </c>
      <c r="D70" s="12"/>
      <c r="E70" s="13">
        <v>399593850</v>
      </c>
      <c r="F70" s="13"/>
      <c r="G70" s="13">
        <v>266568021</v>
      </c>
      <c r="I70" s="1"/>
      <c r="J70" s="1"/>
      <c r="K70" s="1"/>
      <c r="L70" s="1"/>
    </row>
    <row r="71" spans="1:12" ht="15" customHeight="1" x14ac:dyDescent="0.2">
      <c r="A71" s="12" t="s">
        <v>69</v>
      </c>
      <c r="B71" s="12"/>
      <c r="C71" s="13">
        <v>89701987</v>
      </c>
      <c r="D71" s="12"/>
      <c r="E71" s="13">
        <v>37615283</v>
      </c>
      <c r="F71" s="13"/>
      <c r="G71" s="13">
        <v>52086704</v>
      </c>
      <c r="I71" s="1"/>
      <c r="J71" s="1"/>
      <c r="K71" s="1"/>
      <c r="L71" s="1"/>
    </row>
    <row r="72" spans="1:12" ht="15" customHeight="1" x14ac:dyDescent="0.2">
      <c r="A72" s="12" t="s">
        <v>70</v>
      </c>
      <c r="B72" s="12"/>
      <c r="C72" s="13">
        <v>346731478</v>
      </c>
      <c r="D72" s="12"/>
      <c r="E72" s="13">
        <v>90928846</v>
      </c>
      <c r="F72" s="13"/>
      <c r="G72" s="13">
        <v>255802632</v>
      </c>
      <c r="I72" s="1"/>
      <c r="J72" s="1"/>
      <c r="K72" s="1"/>
      <c r="L72" s="1"/>
    </row>
    <row r="73" spans="1:12" ht="15" customHeight="1" x14ac:dyDescent="0.2">
      <c r="A73" s="12" t="s">
        <v>71</v>
      </c>
      <c r="B73" s="12"/>
      <c r="C73" s="13">
        <v>123972165</v>
      </c>
      <c r="D73" s="12"/>
      <c r="E73" s="13">
        <v>20723819</v>
      </c>
      <c r="F73" s="13"/>
      <c r="G73" s="13">
        <v>103248346</v>
      </c>
      <c r="I73" s="1"/>
      <c r="J73" s="1"/>
      <c r="K73" s="1"/>
      <c r="L73" s="1"/>
    </row>
    <row r="74" spans="1:12" ht="15" customHeight="1" x14ac:dyDescent="0.2">
      <c r="A74" s="12" t="s">
        <v>72</v>
      </c>
      <c r="B74" s="12"/>
      <c r="C74" s="13">
        <v>252199448</v>
      </c>
      <c r="D74" s="12"/>
      <c r="E74" s="13">
        <v>80871700</v>
      </c>
      <c r="F74" s="13"/>
      <c r="G74" s="13">
        <v>171327748</v>
      </c>
      <c r="I74" s="1"/>
      <c r="J74" s="1"/>
      <c r="K74" s="1"/>
      <c r="L74" s="1"/>
    </row>
    <row r="75" spans="1:12" ht="15" customHeight="1" x14ac:dyDescent="0.2">
      <c r="A75" s="12" t="s">
        <v>73</v>
      </c>
      <c r="B75" s="12"/>
      <c r="C75" s="13">
        <v>600645509</v>
      </c>
      <c r="D75" s="12"/>
      <c r="E75" s="13">
        <v>373288260</v>
      </c>
      <c r="F75" s="13"/>
      <c r="G75" s="13">
        <v>227357250</v>
      </c>
      <c r="I75" s="1"/>
      <c r="J75" s="1"/>
      <c r="K75" s="1"/>
      <c r="L75" s="1"/>
    </row>
    <row r="76" spans="1:12" ht="15" customHeight="1" x14ac:dyDescent="0.2">
      <c r="A76" s="12" t="s">
        <v>74</v>
      </c>
      <c r="B76" s="12"/>
      <c r="C76" s="13">
        <v>128422149</v>
      </c>
      <c r="D76" s="12"/>
      <c r="E76" s="13">
        <v>72309912</v>
      </c>
      <c r="F76" s="13"/>
      <c r="G76" s="13">
        <v>56112237</v>
      </c>
      <c r="I76" s="1"/>
      <c r="J76" s="1"/>
      <c r="K76" s="1"/>
      <c r="L76" s="1"/>
    </row>
    <row r="77" spans="1:12" ht="15" customHeight="1" x14ac:dyDescent="0.2">
      <c r="A77" s="12" t="s">
        <v>75</v>
      </c>
      <c r="B77" s="12"/>
      <c r="C77" s="13">
        <v>373891857</v>
      </c>
      <c r="D77" s="12"/>
      <c r="E77" s="13">
        <v>147855003</v>
      </c>
      <c r="F77" s="13"/>
      <c r="G77" s="13">
        <v>226036854</v>
      </c>
      <c r="I77" s="1"/>
      <c r="J77" s="1"/>
      <c r="K77" s="1"/>
      <c r="L77" s="1"/>
    </row>
    <row r="78" spans="1:12" ht="15" customHeight="1" x14ac:dyDescent="0.2">
      <c r="A78" s="12" t="s">
        <v>76</v>
      </c>
      <c r="B78" s="12"/>
      <c r="C78" s="13">
        <v>305754427</v>
      </c>
      <c r="D78" s="12"/>
      <c r="E78" s="13">
        <v>144930225</v>
      </c>
      <c r="F78" s="13"/>
      <c r="G78" s="13">
        <v>160824202</v>
      </c>
      <c r="I78" s="1"/>
      <c r="J78" s="1"/>
      <c r="K78" s="1"/>
      <c r="L78" s="1"/>
    </row>
    <row r="79" spans="1:12" ht="15" customHeight="1" x14ac:dyDescent="0.2">
      <c r="A79" s="12" t="s">
        <v>77</v>
      </c>
      <c r="B79" s="12"/>
      <c r="C79" s="13">
        <v>335485008</v>
      </c>
      <c r="D79" s="12"/>
      <c r="E79" s="13">
        <v>205789326</v>
      </c>
      <c r="F79" s="13"/>
      <c r="G79" s="13">
        <v>129695683</v>
      </c>
      <c r="I79" s="1"/>
      <c r="J79" s="1"/>
      <c r="K79" s="1"/>
      <c r="L79" s="1"/>
    </row>
    <row r="80" spans="1:12" ht="15" customHeight="1" x14ac:dyDescent="0.2">
      <c r="A80" s="12" t="s">
        <v>78</v>
      </c>
      <c r="B80" s="12"/>
      <c r="C80" s="13">
        <v>314942224</v>
      </c>
      <c r="D80" s="12"/>
      <c r="E80" s="13">
        <v>76684547</v>
      </c>
      <c r="F80" s="13"/>
      <c r="G80" s="13">
        <v>238257677</v>
      </c>
      <c r="I80" s="1"/>
      <c r="J80" s="1"/>
      <c r="K80" s="1"/>
      <c r="L80" s="1"/>
    </row>
    <row r="81" spans="1:12" ht="15" customHeight="1" x14ac:dyDescent="0.2">
      <c r="A81" s="12" t="s">
        <v>79</v>
      </c>
      <c r="B81" s="12"/>
      <c r="C81" s="13">
        <v>847347386</v>
      </c>
      <c r="D81" s="12"/>
      <c r="E81" s="13">
        <v>546630302</v>
      </c>
      <c r="F81" s="13"/>
      <c r="G81" s="13">
        <v>300717084</v>
      </c>
      <c r="I81" s="1"/>
      <c r="J81" s="1"/>
      <c r="K81" s="1"/>
      <c r="L81" s="1"/>
    </row>
    <row r="82" spans="1:12" ht="15" customHeight="1" x14ac:dyDescent="0.2">
      <c r="A82" s="12" t="s">
        <v>80</v>
      </c>
      <c r="B82" s="12"/>
      <c r="C82" s="13">
        <v>146491112</v>
      </c>
      <c r="D82" s="12"/>
      <c r="E82" s="13">
        <v>83242426</v>
      </c>
      <c r="F82" s="13"/>
      <c r="G82" s="13">
        <v>63248686</v>
      </c>
      <c r="I82" s="1"/>
      <c r="J82" s="1"/>
      <c r="K82" s="1"/>
      <c r="L82" s="1"/>
    </row>
    <row r="83" spans="1:12" ht="15" customHeight="1" x14ac:dyDescent="0.2">
      <c r="A83" s="12" t="s">
        <v>81</v>
      </c>
      <c r="B83" s="12"/>
      <c r="C83" s="13">
        <v>1314185598</v>
      </c>
      <c r="D83" s="12"/>
      <c r="E83" s="13">
        <v>534964116</v>
      </c>
      <c r="F83" s="13"/>
      <c r="G83" s="13">
        <v>779221482</v>
      </c>
      <c r="I83" s="1"/>
      <c r="J83" s="1"/>
      <c r="K83" s="1"/>
      <c r="L83" s="1"/>
    </row>
    <row r="84" spans="1:12" ht="15" customHeight="1" x14ac:dyDescent="0.2">
      <c r="A84" s="12" t="s">
        <v>82</v>
      </c>
      <c r="B84" s="12"/>
      <c r="C84" s="13">
        <v>3279044577</v>
      </c>
      <c r="D84" s="12"/>
      <c r="E84" s="13">
        <v>2555012923</v>
      </c>
      <c r="F84" s="13"/>
      <c r="G84" s="13">
        <v>724031654</v>
      </c>
      <c r="I84" s="1"/>
      <c r="J84" s="1"/>
      <c r="K84" s="1"/>
      <c r="L84" s="1"/>
    </row>
    <row r="85" spans="1:12" ht="15" customHeight="1" x14ac:dyDescent="0.2">
      <c r="A85" s="12" t="s">
        <v>83</v>
      </c>
      <c r="B85" s="12"/>
      <c r="C85" s="13">
        <v>333181421</v>
      </c>
      <c r="D85" s="12"/>
      <c r="E85" s="13">
        <v>120638012</v>
      </c>
      <c r="F85" s="13"/>
      <c r="G85" s="13">
        <v>212543409</v>
      </c>
      <c r="I85" s="1"/>
      <c r="J85" s="1"/>
      <c r="K85" s="1"/>
      <c r="L85" s="1"/>
    </row>
    <row r="86" spans="1:12" ht="15" customHeight="1" x14ac:dyDescent="0.2">
      <c r="A86" s="12" t="s">
        <v>84</v>
      </c>
      <c r="B86" s="12"/>
      <c r="C86" s="13">
        <v>77674630</v>
      </c>
      <c r="D86" s="12"/>
      <c r="E86" s="13">
        <v>24767768</v>
      </c>
      <c r="F86" s="13"/>
      <c r="G86" s="13">
        <v>52906862</v>
      </c>
      <c r="I86" s="1"/>
      <c r="J86" s="1"/>
      <c r="K86" s="1"/>
      <c r="L86" s="1"/>
    </row>
    <row r="87" spans="1:12" ht="15" customHeight="1" x14ac:dyDescent="0.2">
      <c r="A87" s="12" t="s">
        <v>85</v>
      </c>
      <c r="B87" s="12"/>
      <c r="C87" s="13">
        <v>130102702</v>
      </c>
      <c r="D87" s="12"/>
      <c r="E87" s="13">
        <v>55944974</v>
      </c>
      <c r="F87" s="13"/>
      <c r="G87" s="13">
        <v>74157728</v>
      </c>
      <c r="I87" s="1"/>
      <c r="J87" s="1"/>
      <c r="K87" s="1"/>
      <c r="L87" s="1"/>
    </row>
    <row r="88" spans="1:12" ht="15" customHeight="1" x14ac:dyDescent="0.2">
      <c r="A88" s="12" t="s">
        <v>86</v>
      </c>
      <c r="B88" s="12"/>
      <c r="C88" s="13">
        <v>337162207</v>
      </c>
      <c r="D88" s="12"/>
      <c r="E88" s="13">
        <v>147623142</v>
      </c>
      <c r="F88" s="13"/>
      <c r="G88" s="13">
        <v>189539065</v>
      </c>
      <c r="I88" s="1"/>
      <c r="J88" s="1"/>
      <c r="K88" s="1"/>
      <c r="L88" s="1"/>
    </row>
    <row r="89" spans="1:12" ht="15" customHeight="1" x14ac:dyDescent="0.2">
      <c r="A89" s="12" t="s">
        <v>87</v>
      </c>
      <c r="B89" s="12"/>
      <c r="C89" s="13">
        <v>133634850</v>
      </c>
      <c r="D89" s="12"/>
      <c r="E89" s="13">
        <v>64548182</v>
      </c>
      <c r="F89" s="13"/>
      <c r="G89" s="13">
        <v>69086668</v>
      </c>
      <c r="I89" s="1"/>
      <c r="J89" s="1"/>
      <c r="K89" s="1"/>
      <c r="L89" s="1"/>
    </row>
    <row r="90" spans="1:12" ht="15" customHeight="1" x14ac:dyDescent="0.2">
      <c r="A90" s="12" t="s">
        <v>88</v>
      </c>
      <c r="B90" s="12"/>
      <c r="C90" s="13">
        <v>402019688</v>
      </c>
      <c r="D90" s="12"/>
      <c r="E90" s="13">
        <v>168378761</v>
      </c>
      <c r="F90" s="13"/>
      <c r="G90" s="13">
        <v>233640927</v>
      </c>
      <c r="I90" s="1"/>
      <c r="J90" s="1"/>
      <c r="K90" s="1"/>
      <c r="L90" s="1"/>
    </row>
    <row r="91" spans="1:12" ht="15" customHeight="1" x14ac:dyDescent="0.2">
      <c r="A91" s="12" t="s">
        <v>89</v>
      </c>
      <c r="B91" s="12"/>
      <c r="C91" s="15">
        <v>34906</v>
      </c>
      <c r="D91" s="14"/>
      <c r="E91" s="15">
        <v>0</v>
      </c>
      <c r="F91" s="15"/>
      <c r="G91" s="13">
        <v>34906</v>
      </c>
      <c r="I91" s="1"/>
      <c r="J91" s="1"/>
      <c r="K91" s="1"/>
      <c r="L91" s="1"/>
    </row>
    <row r="92" spans="1:12" s="23" customFormat="1" ht="15" customHeight="1" thickBot="1" x14ac:dyDescent="0.3">
      <c r="A92" s="16" t="s">
        <v>90</v>
      </c>
      <c r="B92" s="17"/>
      <c r="C92" s="25">
        <f>SUM(C7:C91)</f>
        <v>134521609477</v>
      </c>
      <c r="D92" s="18"/>
      <c r="E92" s="26">
        <f>SUM(E7:E91)</f>
        <v>85277749995</v>
      </c>
      <c r="F92" s="18"/>
      <c r="G92" s="26">
        <f>C92-E92</f>
        <v>49243859482</v>
      </c>
      <c r="I92" s="24"/>
    </row>
    <row r="93" spans="1:12" ht="15" customHeight="1" thickTop="1" x14ac:dyDescent="0.2">
      <c r="A93" s="2"/>
      <c r="B93" s="2"/>
      <c r="C93" s="19"/>
      <c r="D93" s="19"/>
      <c r="E93" s="20"/>
      <c r="F93" s="19"/>
      <c r="G93" s="28"/>
    </row>
    <row r="94" spans="1:12" ht="15" customHeight="1" x14ac:dyDescent="0.2">
      <c r="A94" s="21" t="s">
        <v>91</v>
      </c>
      <c r="B94" s="2"/>
      <c r="C94" s="22"/>
      <c r="D94" s="2"/>
      <c r="E94" s="22"/>
      <c r="F94" s="2"/>
      <c r="G94" s="22"/>
    </row>
    <row r="95" spans="1:12" ht="15" customHeight="1" x14ac:dyDescent="0.2">
      <c r="A95" s="2"/>
      <c r="B95" s="2"/>
      <c r="C95" s="2"/>
      <c r="D95" s="2"/>
      <c r="E95" s="2"/>
      <c r="F95" s="2"/>
      <c r="G95" s="22"/>
    </row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75" header="0.5" footer="0.5"/>
  <pageSetup scale="89" fitToHeight="2" orientation="portrait" r:id="rId1"/>
  <headerFooter alignWithMargins="0">
    <oddFooter>&amp;RPage &amp;P of 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6F211B-E359-4209-85B9-27D03CA28C8C}"/>
</file>

<file path=customXml/itemProps2.xml><?xml version="1.0" encoding="utf-8"?>
<ds:datastoreItem xmlns:ds="http://schemas.openxmlformats.org/officeDocument/2006/customXml" ds:itemID="{4EA13EAB-5379-432B-99C5-9E5D42308C02}"/>
</file>

<file path=customXml/itemProps3.xml><?xml version="1.0" encoding="utf-8"?>
<ds:datastoreItem xmlns:ds="http://schemas.openxmlformats.org/officeDocument/2006/customXml" ds:itemID="{55FA7D17-8B8A-495C-8D2E-E1D4DB6040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2015-03-13T19:54:59Z</cp:lastPrinted>
  <dcterms:created xsi:type="dcterms:W3CDTF">2014-12-16T13:20:56Z</dcterms:created>
  <dcterms:modified xsi:type="dcterms:W3CDTF">2015-07-13T12:56:12Z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4100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