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E92" i="1" l="1"/>
  <c r="C92" i="1"/>
  <c r="G92" i="1" l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<sst xmlns="http://schemas.openxmlformats.org/spreadsheetml/2006/main" count="94" uniqueCount="94">
  <si>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</si>
  <si>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</si>
  <si>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</si>
  <si>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</si>
  <si>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</si>
  <si>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</si>
  <si>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</si>
  <si>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</si>
  <si>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</si>
  <si>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</si>
  <si>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</si>
  <si>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</si>
  <si>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</si>
  <si>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</si>
  <si>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</si>
  <si>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</si>
  <si>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</si>
  <si>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</si>
  <si>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</si>
  <si>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</si>
  <si>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</si>
  <si>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</si>
  <si>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</si>
  <si>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</si>
  <si>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</si>
  <si>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</si>
  <si>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</si>
  <si>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</si>
  <si>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</si>
  <si>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</si>
  <si>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</si>
  <si>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</si>
  <si>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</si>
  <si>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</si>
  <si>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</si>
  <si>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</si>
  <si>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</si>
  <si>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</si>
  <si>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</si>
  <si>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</si>
  <si>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</si>
  <si>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</si>
  <si>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</si>
  <si>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</si>
  <si>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</si>
  <si>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</si>
  <si>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</si>
  <si>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</si>
  <si>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</si>
  <si>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</si>
  <si>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</si>
  <si>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</si>
  <si>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</si>
  <si>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</si>
  <si>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</si>
  <si>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</si>
  <si>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</si>
  <si>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</si>
  <si>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</si>
  <si>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</si>
  <si>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</si>
  <si>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</si>
  <si>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</si>
  <si>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</si>
  <si>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</si>
  <si>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</si>
  <si>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</si>
  <si>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</si>
  <si>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</si>
  <si>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</si>
  <si>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</si>
  <si>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</si>
  <si>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</si>
  <si>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</si>
  <si>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</si>
  <si>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</si>
  <si>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</si>
  <si>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</si>
  <si>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</si>
  <si>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</si>
  <si>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</si>
  <si>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</si>
  <si>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</si>
  <si>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</si>
  <si>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</si>
  <si>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</si>
  <si>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</si>
  <si>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</si>
  <si>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</si>
  <si>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</si>
  <si>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</si>
  <si>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</si>
  <si>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</si>
  <si>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2015 Through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</si>
</sst>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4" fontId="0" fillId="0" borderId="0" xfId="0" applyNumberFormat="1" applyAlignment="1"/>
    <xf numFmtId="164" fontId="3" fillId="0" borderId="4" xfId="1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sqref="A1:G1"/>
    </sheetView>
  </sheetViews>
  <sheetFormatPr defaultRowHeight="12.75" x14ac:dyDescent="0.2"/>
  <cols>
    <col min="1" max="1" width="45.140625" customWidth="1"/>
    <col min="2" max="2" width="2.7109375" customWidth="1"/>
    <col min="3" max="3" width="20" bestFit="1" customWidth="1"/>
    <col min="4" max="4" width="2.7109375" customWidth="1"/>
    <col min="5" max="5" width="18.7109375" bestFit="1" customWidth="1"/>
    <col min="6" max="6" width="2.7109375" customWidth="1"/>
    <col min="7" max="7" width="18.710937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9" t="s">
        <v>0</v>
      </c>
      <c r="B1" s="29"/>
      <c r="C1" s="29"/>
      <c r="D1" s="29"/>
      <c r="E1" s="29"/>
      <c r="F1" s="29"/>
      <c r="G1" s="29"/>
    </row>
    <row r="2" spans="1:12" ht="15" customHeight="1" x14ac:dyDescent="0.2">
      <c r="A2" s="29" t="s">
        <v>92</v>
      </c>
      <c r="B2" s="29"/>
      <c r="C2" s="29"/>
      <c r="D2" s="29"/>
      <c r="E2" s="29"/>
      <c r="F2" s="29"/>
      <c r="G2" s="29"/>
    </row>
    <row r="3" spans="1:12" ht="15" customHeight="1" x14ac:dyDescent="0.25">
      <c r="A3" s="30" t="s">
        <v>93</v>
      </c>
      <c r="B3" s="30"/>
      <c r="C3" s="30"/>
      <c r="D3" s="30"/>
      <c r="E3" s="30"/>
      <c r="F3" s="30"/>
      <c r="G3" s="30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13">
        <v>43952863380</v>
      </c>
      <c r="D7" s="12"/>
      <c r="E7" s="13">
        <v>40650170497</v>
      </c>
      <c r="F7" s="14"/>
      <c r="G7" s="13">
        <f>C7-E7</f>
        <v>3302692883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5">
        <v>327529376</v>
      </c>
      <c r="D8" s="12"/>
      <c r="E8" s="15">
        <v>289826408</v>
      </c>
      <c r="F8" s="15"/>
      <c r="G8" s="15">
        <f t="shared" ref="G8:G71" si="0">C8-E8</f>
        <v>37702968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5">
        <v>735282972</v>
      </c>
      <c r="D9" s="12"/>
      <c r="E9" s="15">
        <v>150663982</v>
      </c>
      <c r="F9" s="15"/>
      <c r="G9" s="15">
        <f t="shared" si="0"/>
        <v>584618990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5">
        <v>916725734</v>
      </c>
      <c r="D10" s="12"/>
      <c r="E10" s="15">
        <v>349947837</v>
      </c>
      <c r="F10" s="15"/>
      <c r="G10" s="15">
        <f t="shared" si="0"/>
        <v>566777897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5">
        <v>110570199</v>
      </c>
      <c r="D11" s="12"/>
      <c r="E11" s="15">
        <v>25748230</v>
      </c>
      <c r="F11" s="15"/>
      <c r="G11" s="15">
        <f t="shared" si="0"/>
        <v>84821969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5">
        <v>366631983</v>
      </c>
      <c r="D12" s="12"/>
      <c r="E12" s="15">
        <v>188111665</v>
      </c>
      <c r="F12" s="15"/>
      <c r="G12" s="15">
        <f t="shared" si="0"/>
        <v>178520318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5">
        <v>31127856</v>
      </c>
      <c r="D13" s="12"/>
      <c r="E13" s="15">
        <v>12067816</v>
      </c>
      <c r="F13" s="15"/>
      <c r="G13" s="15">
        <f t="shared" si="0"/>
        <v>19060040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5">
        <v>733173362</v>
      </c>
      <c r="D14" s="12"/>
      <c r="E14" s="15">
        <v>316556519</v>
      </c>
      <c r="F14" s="15"/>
      <c r="G14" s="15">
        <f t="shared" si="0"/>
        <v>416616843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5">
        <v>163203585</v>
      </c>
      <c r="D15" s="12"/>
      <c r="E15" s="15">
        <v>56039043</v>
      </c>
      <c r="F15" s="15"/>
      <c r="G15" s="15">
        <f t="shared" si="0"/>
        <v>107164542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5">
        <v>37047358</v>
      </c>
      <c r="D16" s="12"/>
      <c r="E16" s="15">
        <v>12045218</v>
      </c>
      <c r="F16" s="15"/>
      <c r="G16" s="15">
        <f t="shared" si="0"/>
        <v>25002140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5">
        <v>196957250</v>
      </c>
      <c r="D17" s="12"/>
      <c r="E17" s="15">
        <v>62335486</v>
      </c>
      <c r="F17" s="15"/>
      <c r="G17" s="15">
        <f t="shared" si="0"/>
        <v>134621764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5">
        <v>105382341</v>
      </c>
      <c r="D18" s="12"/>
      <c r="E18" s="15">
        <v>48855965</v>
      </c>
      <c r="F18" s="15"/>
      <c r="G18" s="15">
        <f t="shared" si="0"/>
        <v>56526376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5">
        <v>70335285</v>
      </c>
      <c r="D19" s="12"/>
      <c r="E19" s="15">
        <v>23862077</v>
      </c>
      <c r="F19" s="15"/>
      <c r="G19" s="15">
        <f t="shared" si="0"/>
        <v>46473208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5">
        <v>128894449</v>
      </c>
      <c r="D20" s="12"/>
      <c r="E20" s="15">
        <v>32777387</v>
      </c>
      <c r="F20" s="15"/>
      <c r="G20" s="15">
        <f t="shared" si="0"/>
        <v>96117062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5">
        <v>420278036</v>
      </c>
      <c r="D21" s="12"/>
      <c r="E21" s="15">
        <v>135831308</v>
      </c>
      <c r="F21" s="15"/>
      <c r="G21" s="15">
        <f t="shared" si="0"/>
        <v>284446728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5">
        <v>453575186</v>
      </c>
      <c r="D22" s="12"/>
      <c r="E22" s="15">
        <v>145149101</v>
      </c>
      <c r="F22" s="15"/>
      <c r="G22" s="15">
        <f t="shared" si="0"/>
        <v>308426085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5">
        <v>296806100</v>
      </c>
      <c r="D23" s="12"/>
      <c r="E23" s="15">
        <v>102665303</v>
      </c>
      <c r="F23" s="15"/>
      <c r="G23" s="15">
        <f t="shared" si="0"/>
        <v>194140797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5">
        <v>291568193</v>
      </c>
      <c r="D24" s="12"/>
      <c r="E24" s="15">
        <v>102068589</v>
      </c>
      <c r="F24" s="15"/>
      <c r="G24" s="15">
        <f t="shared" si="0"/>
        <v>189499604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5">
        <v>6953965988</v>
      </c>
      <c r="D25" s="12"/>
      <c r="E25" s="15">
        <v>4165616004</v>
      </c>
      <c r="F25" s="15"/>
      <c r="G25" s="15">
        <f t="shared" si="0"/>
        <v>2788349984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5">
        <v>2102368440</v>
      </c>
      <c r="D26" s="12"/>
      <c r="E26" s="15">
        <v>668934748</v>
      </c>
      <c r="F26" s="15"/>
      <c r="G26" s="15">
        <f t="shared" si="0"/>
        <v>1433433692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5">
        <v>53694565</v>
      </c>
      <c r="D27" s="12"/>
      <c r="E27" s="15">
        <v>15201245</v>
      </c>
      <c r="F27" s="15"/>
      <c r="G27" s="15">
        <f t="shared" si="0"/>
        <v>38493320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5">
        <v>497228213</v>
      </c>
      <c r="D28" s="12"/>
      <c r="E28" s="15">
        <v>169759726</v>
      </c>
      <c r="F28" s="15"/>
      <c r="G28" s="15">
        <f t="shared" si="0"/>
        <v>327468487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5">
        <v>71762605</v>
      </c>
      <c r="D29" s="12"/>
      <c r="E29" s="15">
        <v>28029182</v>
      </c>
      <c r="F29" s="15"/>
      <c r="G29" s="15">
        <f t="shared" si="0"/>
        <v>43733423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5">
        <v>847489210</v>
      </c>
      <c r="D30" s="12"/>
      <c r="E30" s="15">
        <v>436817187</v>
      </c>
      <c r="F30" s="15"/>
      <c r="G30" s="15">
        <f t="shared" si="0"/>
        <v>410672023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5">
        <v>856016697</v>
      </c>
      <c r="D31" s="12"/>
      <c r="E31" s="15">
        <v>356654392</v>
      </c>
      <c r="F31" s="15"/>
      <c r="G31" s="15">
        <f t="shared" si="0"/>
        <v>499362305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5">
        <v>5677161202</v>
      </c>
      <c r="D32" s="12"/>
      <c r="E32" s="15">
        <v>1732862047</v>
      </c>
      <c r="F32" s="15"/>
      <c r="G32" s="15">
        <f t="shared" si="0"/>
        <v>3944299155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5">
        <v>8949019711</v>
      </c>
      <c r="D33" s="12"/>
      <c r="E33" s="15">
        <v>3102836965</v>
      </c>
      <c r="F33" s="15"/>
      <c r="G33" s="15">
        <f t="shared" si="0"/>
        <v>5846182746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5">
        <v>161212007</v>
      </c>
      <c r="D34" s="12"/>
      <c r="E34" s="15">
        <v>74974269</v>
      </c>
      <c r="F34" s="15"/>
      <c r="G34" s="15">
        <f t="shared" si="0"/>
        <v>86237738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5">
        <v>104748748</v>
      </c>
      <c r="D35" s="12"/>
      <c r="E35" s="15">
        <v>51619632</v>
      </c>
      <c r="F35" s="15"/>
      <c r="G35" s="15">
        <f t="shared" si="0"/>
        <v>53129116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5">
        <v>16219961</v>
      </c>
      <c r="D36" s="12"/>
      <c r="E36" s="15">
        <v>1854603</v>
      </c>
      <c r="F36" s="15"/>
      <c r="G36" s="15">
        <f t="shared" si="0"/>
        <v>14365358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5">
        <v>360193067</v>
      </c>
      <c r="D37" s="12"/>
      <c r="E37" s="15">
        <v>207572119</v>
      </c>
      <c r="F37" s="15"/>
      <c r="G37" s="15">
        <f t="shared" si="0"/>
        <v>152620948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5">
        <v>9451949173</v>
      </c>
      <c r="D38" s="12"/>
      <c r="E38" s="15">
        <v>7900583424</v>
      </c>
      <c r="F38" s="15"/>
      <c r="G38" s="15">
        <f t="shared" si="0"/>
        <v>1551365749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5">
        <v>186877880</v>
      </c>
      <c r="D39" s="12"/>
      <c r="E39" s="15">
        <v>42027312</v>
      </c>
      <c r="F39" s="15"/>
      <c r="G39" s="15">
        <f t="shared" si="0"/>
        <v>144850568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5">
        <v>40295060</v>
      </c>
      <c r="D40" s="12"/>
      <c r="E40" s="15">
        <v>6939221</v>
      </c>
      <c r="F40" s="15"/>
      <c r="G40" s="15">
        <f t="shared" si="0"/>
        <v>33355839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5">
        <v>79250823</v>
      </c>
      <c r="D41" s="12"/>
      <c r="E41" s="15">
        <v>31478543</v>
      </c>
      <c r="F41" s="15"/>
      <c r="G41" s="15">
        <f t="shared" si="0"/>
        <v>47772280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5">
        <v>1741364744</v>
      </c>
      <c r="D42" s="12"/>
      <c r="E42" s="15">
        <v>557756872</v>
      </c>
      <c r="F42" s="15"/>
      <c r="G42" s="15">
        <f t="shared" si="0"/>
        <v>1183607872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5">
        <v>312771376</v>
      </c>
      <c r="D43" s="12"/>
      <c r="E43" s="15">
        <v>14981655</v>
      </c>
      <c r="F43" s="15"/>
      <c r="G43" s="15">
        <f t="shared" si="0"/>
        <v>297789721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5">
        <v>1250539072</v>
      </c>
      <c r="D44" s="12"/>
      <c r="E44" s="15">
        <v>253343999</v>
      </c>
      <c r="F44" s="15"/>
      <c r="G44" s="15">
        <f t="shared" si="0"/>
        <v>997195073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5">
        <v>1571039673</v>
      </c>
      <c r="D45" s="12"/>
      <c r="E45" s="15">
        <v>347861032</v>
      </c>
      <c r="F45" s="15"/>
      <c r="G45" s="15">
        <f t="shared" si="0"/>
        <v>1223178641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5">
        <v>2540264641</v>
      </c>
      <c r="D46" s="12"/>
      <c r="E46" s="15">
        <v>1185823629</v>
      </c>
      <c r="F46" s="15"/>
      <c r="G46" s="15">
        <f t="shared" si="0"/>
        <v>1354441012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5">
        <v>131872700</v>
      </c>
      <c r="D47" s="12"/>
      <c r="E47" s="15">
        <v>72423663</v>
      </c>
      <c r="F47" s="15"/>
      <c r="G47" s="15">
        <f t="shared" si="0"/>
        <v>59449037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5">
        <v>205895931</v>
      </c>
      <c r="D48" s="12"/>
      <c r="E48" s="15">
        <v>48177169</v>
      </c>
      <c r="F48" s="15"/>
      <c r="G48" s="15">
        <f t="shared" si="0"/>
        <v>157718762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5">
        <v>4482887635</v>
      </c>
      <c r="D49" s="12"/>
      <c r="E49" s="15">
        <v>1331508328</v>
      </c>
      <c r="F49" s="15"/>
      <c r="G49" s="15">
        <f t="shared" si="0"/>
        <v>3151379307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5">
        <v>1183520993</v>
      </c>
      <c r="D50" s="12"/>
      <c r="E50" s="15">
        <v>686176692</v>
      </c>
      <c r="F50" s="15"/>
      <c r="G50" s="15">
        <f t="shared" si="0"/>
        <v>497344301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5">
        <v>1158667511</v>
      </c>
      <c r="D51" s="12"/>
      <c r="E51" s="15">
        <v>604821567</v>
      </c>
      <c r="F51" s="15"/>
      <c r="G51" s="15">
        <f t="shared" si="0"/>
        <v>553845944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5">
        <v>4508662231</v>
      </c>
      <c r="D52" s="12"/>
      <c r="E52" s="15">
        <v>3427644763</v>
      </c>
      <c r="F52" s="15"/>
      <c r="G52" s="15">
        <f t="shared" si="0"/>
        <v>1081017468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5">
        <v>5570075484</v>
      </c>
      <c r="D53" s="12"/>
      <c r="E53" s="15">
        <v>3413313635</v>
      </c>
      <c r="F53" s="15"/>
      <c r="G53" s="15">
        <f t="shared" si="0"/>
        <v>2156761849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5">
        <v>471837030</v>
      </c>
      <c r="D54" s="12"/>
      <c r="E54" s="15">
        <v>134609841</v>
      </c>
      <c r="F54" s="15"/>
      <c r="G54" s="15">
        <f t="shared" si="0"/>
        <v>337227189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5">
        <v>578260264</v>
      </c>
      <c r="D55" s="12"/>
      <c r="E55" s="15">
        <v>273195145</v>
      </c>
      <c r="F55" s="15"/>
      <c r="G55" s="15">
        <f t="shared" si="0"/>
        <v>305065119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5">
        <v>657928682</v>
      </c>
      <c r="D56" s="12"/>
      <c r="E56" s="15">
        <v>363919061</v>
      </c>
      <c r="F56" s="15"/>
      <c r="G56" s="15">
        <f t="shared" si="0"/>
        <v>294009621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5">
        <v>169535927</v>
      </c>
      <c r="D57" s="12"/>
      <c r="E57" s="15">
        <v>75894083</v>
      </c>
      <c r="F57" s="15"/>
      <c r="G57" s="15">
        <f t="shared" si="0"/>
        <v>93641844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5">
        <v>1029637147</v>
      </c>
      <c r="D58" s="12"/>
      <c r="E58" s="15">
        <v>681284433</v>
      </c>
      <c r="F58" s="15"/>
      <c r="G58" s="15">
        <f t="shared" si="0"/>
        <v>348352714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5">
        <v>198199976</v>
      </c>
      <c r="D59" s="12"/>
      <c r="E59" s="15">
        <v>56688343</v>
      </c>
      <c r="F59" s="15"/>
      <c r="G59" s="15">
        <f t="shared" si="0"/>
        <v>141511633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5">
        <v>215567898</v>
      </c>
      <c r="D60" s="12"/>
      <c r="E60" s="15">
        <v>143724053</v>
      </c>
      <c r="F60" s="15"/>
      <c r="G60" s="15">
        <f t="shared" si="0"/>
        <v>71843845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5">
        <v>989101790</v>
      </c>
      <c r="D61" s="12"/>
      <c r="E61" s="15">
        <v>231806539</v>
      </c>
      <c r="F61" s="15"/>
      <c r="G61" s="15">
        <f t="shared" si="0"/>
        <v>757295251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5">
        <v>764795987</v>
      </c>
      <c r="D62" s="12"/>
      <c r="E62" s="15">
        <v>285657401</v>
      </c>
      <c r="F62" s="15"/>
      <c r="G62" s="15">
        <f t="shared" si="0"/>
        <v>479138586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5">
        <v>828500355</v>
      </c>
      <c r="D63" s="12"/>
      <c r="E63" s="15">
        <v>316283755</v>
      </c>
      <c r="F63" s="15"/>
      <c r="G63" s="15">
        <f t="shared" si="0"/>
        <v>512216600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5">
        <v>85568319</v>
      </c>
      <c r="D64" s="12"/>
      <c r="E64" s="15">
        <v>29259671</v>
      </c>
      <c r="F64" s="15"/>
      <c r="G64" s="15">
        <f t="shared" si="0"/>
        <v>56308648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5">
        <v>928929011</v>
      </c>
      <c r="D65" s="12"/>
      <c r="E65" s="15">
        <v>280531332</v>
      </c>
      <c r="F65" s="15"/>
      <c r="G65" s="15">
        <f t="shared" si="0"/>
        <v>648397679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5">
        <v>551750712</v>
      </c>
      <c r="D66" s="12"/>
      <c r="E66" s="15">
        <v>276932388</v>
      </c>
      <c r="F66" s="15"/>
      <c r="G66" s="15">
        <f t="shared" si="0"/>
        <v>274818324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5">
        <v>365290683</v>
      </c>
      <c r="D67" s="12"/>
      <c r="E67" s="15">
        <v>174409679</v>
      </c>
      <c r="F67" s="15"/>
      <c r="G67" s="15">
        <f t="shared" si="0"/>
        <v>190881004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5">
        <v>66415009</v>
      </c>
      <c r="D68" s="12"/>
      <c r="E68" s="15">
        <v>32081848</v>
      </c>
      <c r="F68" s="15"/>
      <c r="G68" s="15">
        <f t="shared" si="0"/>
        <v>34333161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5">
        <v>5591007176</v>
      </c>
      <c r="D69" s="12"/>
      <c r="E69" s="15">
        <v>2275788129</v>
      </c>
      <c r="F69" s="15"/>
      <c r="G69" s="15">
        <f t="shared" si="0"/>
        <v>3315219047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5">
        <v>665932823</v>
      </c>
      <c r="D70" s="12"/>
      <c r="E70" s="15">
        <v>399582249</v>
      </c>
      <c r="F70" s="15"/>
      <c r="G70" s="15">
        <f t="shared" si="0"/>
        <v>266350574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5">
        <v>89693508</v>
      </c>
      <c r="D71" s="12"/>
      <c r="E71" s="15">
        <v>37615167</v>
      </c>
      <c r="F71" s="15"/>
      <c r="G71" s="15">
        <f t="shared" si="0"/>
        <v>52078341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5">
        <v>346219144</v>
      </c>
      <c r="D72" s="12"/>
      <c r="E72" s="15">
        <v>90704090</v>
      </c>
      <c r="F72" s="15"/>
      <c r="G72" s="15">
        <f t="shared" ref="G72:G91" si="1">C72-E72</f>
        <v>255515054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5">
        <v>123586788</v>
      </c>
      <c r="D73" s="12"/>
      <c r="E73" s="15">
        <v>20598420</v>
      </c>
      <c r="F73" s="15"/>
      <c r="G73" s="15">
        <f t="shared" si="1"/>
        <v>102988368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5">
        <v>252095613</v>
      </c>
      <c r="D74" s="12"/>
      <c r="E74" s="15">
        <v>80837565</v>
      </c>
      <c r="F74" s="15"/>
      <c r="G74" s="15">
        <f t="shared" si="1"/>
        <v>171258048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5">
        <v>600025895</v>
      </c>
      <c r="D75" s="12"/>
      <c r="E75" s="15">
        <v>373169798</v>
      </c>
      <c r="F75" s="15"/>
      <c r="G75" s="15">
        <f t="shared" si="1"/>
        <v>226856097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5">
        <v>128675309</v>
      </c>
      <c r="D76" s="12"/>
      <c r="E76" s="15">
        <v>72309839</v>
      </c>
      <c r="F76" s="15"/>
      <c r="G76" s="15">
        <f t="shared" si="1"/>
        <v>56365470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5">
        <v>373289445</v>
      </c>
      <c r="D77" s="12"/>
      <c r="E77" s="15">
        <v>147747472</v>
      </c>
      <c r="F77" s="15"/>
      <c r="G77" s="15">
        <f t="shared" si="1"/>
        <v>225541973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5">
        <v>305237076</v>
      </c>
      <c r="D78" s="12"/>
      <c r="E78" s="15">
        <v>144476081</v>
      </c>
      <c r="F78" s="15"/>
      <c r="G78" s="15">
        <f t="shared" si="1"/>
        <v>160760995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5">
        <v>335445437</v>
      </c>
      <c r="D79" s="12"/>
      <c r="E79" s="15">
        <v>205783707</v>
      </c>
      <c r="F79" s="15"/>
      <c r="G79" s="15">
        <f t="shared" si="1"/>
        <v>129661730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5">
        <v>313244527</v>
      </c>
      <c r="D80" s="12"/>
      <c r="E80" s="15">
        <v>76216852</v>
      </c>
      <c r="F80" s="15"/>
      <c r="G80" s="15">
        <f t="shared" si="1"/>
        <v>237027675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5">
        <v>847241372</v>
      </c>
      <c r="D81" s="12"/>
      <c r="E81" s="15">
        <v>546572335</v>
      </c>
      <c r="F81" s="15"/>
      <c r="G81" s="15">
        <f t="shared" si="1"/>
        <v>300669037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5">
        <v>146450807</v>
      </c>
      <c r="D82" s="12"/>
      <c r="E82" s="15">
        <v>83226740</v>
      </c>
      <c r="F82" s="15"/>
      <c r="G82" s="15">
        <f t="shared" si="1"/>
        <v>63224067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5">
        <v>1313295191</v>
      </c>
      <c r="D83" s="12"/>
      <c r="E83" s="15">
        <v>534750131</v>
      </c>
      <c r="F83" s="15"/>
      <c r="G83" s="15">
        <f t="shared" si="1"/>
        <v>778545060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5">
        <v>3277871117</v>
      </c>
      <c r="D84" s="12"/>
      <c r="E84" s="15">
        <v>2554973877</v>
      </c>
      <c r="F84" s="15"/>
      <c r="G84" s="15">
        <f t="shared" si="1"/>
        <v>722897240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5">
        <v>333087201</v>
      </c>
      <c r="D85" s="12"/>
      <c r="E85" s="15">
        <v>120626039</v>
      </c>
      <c r="F85" s="15"/>
      <c r="G85" s="15">
        <f t="shared" si="1"/>
        <v>212461162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5">
        <v>77636251</v>
      </c>
      <c r="D86" s="12"/>
      <c r="E86" s="15">
        <v>24763114</v>
      </c>
      <c r="F86" s="15"/>
      <c r="G86" s="15">
        <f t="shared" si="1"/>
        <v>52873137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5">
        <v>130058694</v>
      </c>
      <c r="D87" s="12"/>
      <c r="E87" s="15">
        <v>55927235</v>
      </c>
      <c r="F87" s="15"/>
      <c r="G87" s="15">
        <f t="shared" si="1"/>
        <v>74131459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5">
        <v>336983519</v>
      </c>
      <c r="D88" s="12"/>
      <c r="E88" s="15">
        <v>147528447</v>
      </c>
      <c r="F88" s="15"/>
      <c r="G88" s="15">
        <f t="shared" si="1"/>
        <v>189455072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5">
        <v>133532887</v>
      </c>
      <c r="D89" s="12"/>
      <c r="E89" s="15">
        <v>64544302</v>
      </c>
      <c r="F89" s="15"/>
      <c r="G89" s="15">
        <f t="shared" si="1"/>
        <v>68988585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5">
        <v>401615399</v>
      </c>
      <c r="D90" s="12"/>
      <c r="E90" s="15">
        <v>168221441</v>
      </c>
      <c r="F90" s="15"/>
      <c r="G90" s="15">
        <f t="shared" si="1"/>
        <v>233393958</v>
      </c>
      <c r="I90" s="1"/>
      <c r="J90" s="1"/>
      <c r="K90" s="1"/>
      <c r="L90" s="1"/>
    </row>
    <row r="91" spans="1:12" ht="15" customHeight="1" x14ac:dyDescent="0.2">
      <c r="A91" s="12" t="s">
        <v>89</v>
      </c>
      <c r="B91" s="12"/>
      <c r="C91" s="17">
        <v>34906</v>
      </c>
      <c r="D91" s="16"/>
      <c r="E91" s="17">
        <v>0</v>
      </c>
      <c r="F91" s="17"/>
      <c r="G91" s="15">
        <f t="shared" si="1"/>
        <v>34906</v>
      </c>
      <c r="I91" s="1"/>
      <c r="J91" s="1"/>
      <c r="K91" s="1"/>
      <c r="L91" s="1"/>
    </row>
    <row r="92" spans="1:12" s="26" customFormat="1" ht="15" customHeight="1" thickBot="1" x14ac:dyDescent="0.3">
      <c r="A92" s="18" t="s">
        <v>90</v>
      </c>
      <c r="B92" s="19"/>
      <c r="C92" s="28">
        <f>SUM(C7:C91)</f>
        <v>134428546861</v>
      </c>
      <c r="D92" s="21"/>
      <c r="E92" s="20">
        <f>SUM(E7:E91)</f>
        <v>85224556656</v>
      </c>
      <c r="F92" s="21"/>
      <c r="G92" s="20">
        <f>SUM(G7:G91)</f>
        <v>49203990205</v>
      </c>
      <c r="I92" s="27"/>
    </row>
    <row r="93" spans="1:12" ht="15" customHeight="1" thickTop="1" x14ac:dyDescent="0.2">
      <c r="A93" s="2"/>
      <c r="B93" s="2"/>
      <c r="C93" s="22"/>
      <c r="D93" s="22"/>
      <c r="E93" s="23"/>
      <c r="F93" s="22"/>
      <c r="G93" s="22"/>
    </row>
    <row r="94" spans="1:12" ht="15" customHeight="1" x14ac:dyDescent="0.2">
      <c r="A94" s="24" t="s">
        <v>91</v>
      </c>
      <c r="B94" s="2"/>
      <c r="C94" s="25"/>
      <c r="D94" s="2"/>
      <c r="E94" s="25"/>
      <c r="F94" s="2"/>
      <c r="G94" s="25"/>
    </row>
    <row r="95" spans="1:12" ht="15" customHeight="1" x14ac:dyDescent="0.2">
      <c r="A95" s="2"/>
      <c r="B95" s="2"/>
      <c r="C95" s="2"/>
      <c r="D95" s="2"/>
      <c r="E95" s="2"/>
      <c r="F95" s="2"/>
      <c r="G95" s="25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89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C32052-EBD4-4BA2-9AC7-EC138AADEF8D}"/>
</file>

<file path=customXml/itemProps2.xml><?xml version="1.0" encoding="utf-8"?>
<ds:datastoreItem xmlns:ds="http://schemas.openxmlformats.org/officeDocument/2006/customXml" ds:itemID="{43E342A1-7BF9-4DAD-BA2B-F112BD5E9068}"/>
</file>

<file path=customXml/itemProps3.xml><?xml version="1.0" encoding="utf-8"?>
<ds:datastoreItem xmlns:ds="http://schemas.openxmlformats.org/officeDocument/2006/customXml" ds:itemID="{0C51FFFA-C73C-4364-83A7-FA657DC63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2015-03-13T19:54:59Z</cp:lastPrinted>
  <dcterms:created xsi:type="dcterms:W3CDTF">2014-12-16T13:20:56Z</dcterms:created>
  <dcterms:modified xsi:type="dcterms:W3CDTF">2015-06-12T16:19:05Z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3500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