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92" i="1"/>
  <c r="C92" i="1"/>
  <c r="G92" i="1" l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<sst xmlns="http://schemas.openxmlformats.org/spreadsheetml/2006/main" count="94" uniqueCount="94">
  <si>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</si>
  <si>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</si>
  <si>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</si>
  <si>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</si>
  <si>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</si>
  <si>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</si>
  <si>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</si>
  <si>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</si>
  <si>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</si>
  <si>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</si>
  <si>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</si>
  <si>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</si>
  <si>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</si>
  <si>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</si>
  <si>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</si>
  <si>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</si>
  <si>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</si>
  <si>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</si>
  <si>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</si>
  <si>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</si>
  <si>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</si>
  <si>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</si>
  <si>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</si>
  <si>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</si>
  <si>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</si>
  <si>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</si>
  <si>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</si>
  <si>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</si>
  <si>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</si>
  <si>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</si>
  <si>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</si>
  <si>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</si>
  <si>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</si>
  <si>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</si>
  <si>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</si>
  <si>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</si>
  <si>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</si>
  <si>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</si>
  <si>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</si>
  <si>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</si>
  <si>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</si>
  <si>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</si>
  <si>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</si>
  <si>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</si>
  <si>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</si>
  <si>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</si>
  <si>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</si>
  <si>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</si>
  <si>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</si>
  <si>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</si>
  <si>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</si>
  <si>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</si>
  <si>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</si>
  <si>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</si>
  <si>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</si>
  <si>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</si>
  <si>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</si>
  <si>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</si>
  <si>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</si>
  <si>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</si>
  <si>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</si>
  <si>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</si>
  <si>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</si>
  <si>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</si>
  <si>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</si>
  <si>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</si>
  <si>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</si>
  <si>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</si>
  <si>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</si>
  <si>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</si>
  <si>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</si>
  <si>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</si>
  <si>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</si>
  <si>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</si>
  <si>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</si>
  <si>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</si>
  <si>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</si>
  <si>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</si>
  <si>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</si>
  <si>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</si>
  <si>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</si>
  <si>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</si>
  <si>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</si>
  <si>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</si>
  <si>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</si>
  <si>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</si>
  <si>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</si>
  <si>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</si>
  <si>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</si>
  <si>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</si>
  <si>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</si>
  <si>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</si>
  <si>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</si>
  <si>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March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</si>
</sst>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activeCell="C5" sqref="C5:G5"/>
    </sheetView>
  </sheetViews>
  <sheetFormatPr defaultRowHeight="12.75" x14ac:dyDescent="0.2"/>
  <cols>
    <col min="1" max="1" width="45.140625" customWidth="1"/>
    <col min="2" max="2" width="2.7109375" customWidth="1"/>
    <col min="3" max="3" width="20" bestFit="1" customWidth="1"/>
    <col min="4" max="4" width="2.7109375" customWidth="1"/>
    <col min="5" max="5" width="18.7109375" bestFit="1" customWidth="1"/>
    <col min="6" max="6" width="2.7109375" customWidth="1"/>
    <col min="7" max="7" width="18.710937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12" ht="15" customHeight="1" x14ac:dyDescent="0.2">
      <c r="A2" s="28" t="s">
        <v>92</v>
      </c>
      <c r="B2" s="28"/>
      <c r="C2" s="28"/>
      <c r="D2" s="28"/>
      <c r="E2" s="28"/>
      <c r="F2" s="28"/>
      <c r="G2" s="28"/>
    </row>
    <row r="3" spans="1:12" ht="15" customHeight="1" x14ac:dyDescent="0.25">
      <c r="A3" s="29" t="s">
        <v>93</v>
      </c>
      <c r="B3" s="29"/>
      <c r="C3" s="29"/>
      <c r="D3" s="29"/>
      <c r="E3" s="29"/>
      <c r="F3" s="29"/>
      <c r="G3" s="29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13">
        <v>37433786924</v>
      </c>
      <c r="D7" s="12"/>
      <c r="E7" s="13">
        <v>34725338903</v>
      </c>
      <c r="F7" s="14"/>
      <c r="G7" s="13">
        <f>C7-E7</f>
        <v>2708448021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5">
        <v>288710782</v>
      </c>
      <c r="D8" s="12"/>
      <c r="E8" s="15">
        <v>258445502</v>
      </c>
      <c r="F8" s="15"/>
      <c r="G8" s="15">
        <f t="shared" ref="G8:G71" si="0">C8-E8</f>
        <v>30265280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5">
        <v>603407685</v>
      </c>
      <c r="D9" s="12"/>
      <c r="E9" s="15">
        <v>124801952</v>
      </c>
      <c r="F9" s="15"/>
      <c r="G9" s="15">
        <f t="shared" si="0"/>
        <v>478605733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5">
        <v>750974019</v>
      </c>
      <c r="D10" s="12"/>
      <c r="E10" s="15">
        <v>287661381</v>
      </c>
      <c r="F10" s="15"/>
      <c r="G10" s="15">
        <f t="shared" si="0"/>
        <v>463312638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5">
        <v>87333566</v>
      </c>
      <c r="D11" s="12"/>
      <c r="E11" s="15">
        <v>21974860</v>
      </c>
      <c r="F11" s="15"/>
      <c r="G11" s="15">
        <f t="shared" si="0"/>
        <v>65358706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5">
        <v>301325283</v>
      </c>
      <c r="D12" s="12"/>
      <c r="E12" s="15">
        <v>155031201</v>
      </c>
      <c r="F12" s="15"/>
      <c r="G12" s="15">
        <f t="shared" si="0"/>
        <v>146294082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5">
        <v>25175387</v>
      </c>
      <c r="D13" s="12"/>
      <c r="E13" s="15">
        <v>9727839</v>
      </c>
      <c r="F13" s="15"/>
      <c r="G13" s="15">
        <f t="shared" si="0"/>
        <v>15447548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5">
        <v>565480988</v>
      </c>
      <c r="D14" s="12"/>
      <c r="E14" s="15">
        <v>227661170</v>
      </c>
      <c r="F14" s="15"/>
      <c r="G14" s="15">
        <f t="shared" si="0"/>
        <v>337819818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5">
        <v>127007737</v>
      </c>
      <c r="D15" s="12"/>
      <c r="E15" s="15">
        <v>40853558</v>
      </c>
      <c r="F15" s="15"/>
      <c r="G15" s="15">
        <f t="shared" si="0"/>
        <v>86154179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5">
        <v>30739605</v>
      </c>
      <c r="D16" s="12"/>
      <c r="E16" s="15">
        <v>9913868</v>
      </c>
      <c r="F16" s="15"/>
      <c r="G16" s="15">
        <f t="shared" si="0"/>
        <v>20825737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5">
        <v>163431019</v>
      </c>
      <c r="D17" s="12"/>
      <c r="E17" s="15">
        <v>51295023</v>
      </c>
      <c r="F17" s="15"/>
      <c r="G17" s="15">
        <f t="shared" si="0"/>
        <v>112135996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5">
        <v>88210511</v>
      </c>
      <c r="D18" s="12"/>
      <c r="E18" s="15">
        <v>39722502</v>
      </c>
      <c r="F18" s="15"/>
      <c r="G18" s="15">
        <f t="shared" si="0"/>
        <v>48488009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5">
        <v>59947873</v>
      </c>
      <c r="D19" s="12"/>
      <c r="E19" s="15">
        <v>19774676</v>
      </c>
      <c r="F19" s="15"/>
      <c r="G19" s="15">
        <f t="shared" si="0"/>
        <v>40173197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5">
        <v>107345834</v>
      </c>
      <c r="D20" s="12"/>
      <c r="E20" s="15">
        <v>27759934</v>
      </c>
      <c r="F20" s="15"/>
      <c r="G20" s="15">
        <f t="shared" si="0"/>
        <v>79585900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5">
        <v>355814254</v>
      </c>
      <c r="D21" s="12"/>
      <c r="E21" s="15">
        <v>113856699</v>
      </c>
      <c r="F21" s="15"/>
      <c r="G21" s="15">
        <f t="shared" si="0"/>
        <v>241957555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5">
        <v>373818953</v>
      </c>
      <c r="D22" s="12"/>
      <c r="E22" s="15">
        <v>115791875</v>
      </c>
      <c r="F22" s="15"/>
      <c r="G22" s="15">
        <f t="shared" si="0"/>
        <v>258027078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5">
        <v>241083364</v>
      </c>
      <c r="D23" s="12"/>
      <c r="E23" s="15">
        <v>87746795</v>
      </c>
      <c r="F23" s="15"/>
      <c r="G23" s="15">
        <f t="shared" si="0"/>
        <v>153336569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5">
        <v>241201058</v>
      </c>
      <c r="D24" s="12"/>
      <c r="E24" s="15">
        <v>84592667</v>
      </c>
      <c r="F24" s="15"/>
      <c r="G24" s="15">
        <f t="shared" si="0"/>
        <v>156608391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5">
        <v>5928939458</v>
      </c>
      <c r="D25" s="12"/>
      <c r="E25" s="15">
        <v>3666876601</v>
      </c>
      <c r="F25" s="15"/>
      <c r="G25" s="15">
        <f t="shared" si="0"/>
        <v>2262062857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5">
        <v>1717142107</v>
      </c>
      <c r="D26" s="12"/>
      <c r="E26" s="15">
        <v>553841853</v>
      </c>
      <c r="F26" s="15"/>
      <c r="G26" s="15">
        <f t="shared" si="0"/>
        <v>1163300254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5">
        <v>44106215</v>
      </c>
      <c r="D27" s="12"/>
      <c r="E27" s="15">
        <v>12196594</v>
      </c>
      <c r="F27" s="15"/>
      <c r="G27" s="15">
        <f t="shared" si="0"/>
        <v>31909621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5">
        <v>424255442</v>
      </c>
      <c r="D28" s="12"/>
      <c r="E28" s="15">
        <v>139559952</v>
      </c>
      <c r="F28" s="15"/>
      <c r="G28" s="15">
        <f t="shared" si="0"/>
        <v>284695490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5">
        <v>59234056</v>
      </c>
      <c r="D29" s="12"/>
      <c r="E29" s="15">
        <v>23029614</v>
      </c>
      <c r="F29" s="15"/>
      <c r="G29" s="15">
        <f t="shared" si="0"/>
        <v>36204442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5">
        <v>678544639</v>
      </c>
      <c r="D30" s="12"/>
      <c r="E30" s="15">
        <v>347364440</v>
      </c>
      <c r="F30" s="15"/>
      <c r="G30" s="15">
        <f t="shared" si="0"/>
        <v>331180199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5">
        <v>698977139</v>
      </c>
      <c r="D31" s="12"/>
      <c r="E31" s="15">
        <v>283302990</v>
      </c>
      <c r="F31" s="15"/>
      <c r="G31" s="15">
        <f t="shared" si="0"/>
        <v>415674149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5">
        <v>4572485468</v>
      </c>
      <c r="D32" s="12"/>
      <c r="E32" s="15">
        <v>1384413740</v>
      </c>
      <c r="F32" s="15"/>
      <c r="G32" s="15">
        <f t="shared" si="0"/>
        <v>3188071728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5">
        <v>7289058780</v>
      </c>
      <c r="D33" s="12"/>
      <c r="E33" s="15">
        <v>2549303172</v>
      </c>
      <c r="F33" s="15"/>
      <c r="G33" s="15">
        <f t="shared" si="0"/>
        <v>4739755608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5">
        <v>131926509</v>
      </c>
      <c r="D34" s="12"/>
      <c r="E34" s="15">
        <v>60515932</v>
      </c>
      <c r="F34" s="15"/>
      <c r="G34" s="15">
        <f t="shared" si="0"/>
        <v>71410577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5">
        <v>82529510</v>
      </c>
      <c r="D35" s="12"/>
      <c r="E35" s="15">
        <v>39142725</v>
      </c>
      <c r="F35" s="15"/>
      <c r="G35" s="15">
        <f t="shared" si="0"/>
        <v>43386785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5">
        <v>15215647</v>
      </c>
      <c r="D36" s="12"/>
      <c r="E36" s="15">
        <v>1106051</v>
      </c>
      <c r="F36" s="15"/>
      <c r="G36" s="15">
        <f t="shared" si="0"/>
        <v>14109596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5">
        <v>286872318</v>
      </c>
      <c r="D37" s="12"/>
      <c r="E37" s="15">
        <v>161932864</v>
      </c>
      <c r="F37" s="15"/>
      <c r="G37" s="15">
        <f t="shared" si="0"/>
        <v>124939454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5">
        <v>8028165120</v>
      </c>
      <c r="D38" s="12"/>
      <c r="E38" s="15">
        <v>6765432574</v>
      </c>
      <c r="F38" s="15"/>
      <c r="G38" s="15">
        <f t="shared" si="0"/>
        <v>1262732546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5">
        <v>161656549</v>
      </c>
      <c r="D39" s="12"/>
      <c r="E39" s="15">
        <v>35356985</v>
      </c>
      <c r="F39" s="15"/>
      <c r="G39" s="15">
        <f t="shared" si="0"/>
        <v>126299564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5">
        <v>33641630</v>
      </c>
      <c r="D40" s="12"/>
      <c r="E40" s="15">
        <v>6093060</v>
      </c>
      <c r="F40" s="15"/>
      <c r="G40" s="15">
        <f t="shared" si="0"/>
        <v>27548570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5">
        <v>66144947</v>
      </c>
      <c r="D41" s="12"/>
      <c r="E41" s="15">
        <v>27430244</v>
      </c>
      <c r="F41" s="15"/>
      <c r="G41" s="15">
        <f t="shared" si="0"/>
        <v>38714703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5">
        <v>1465162583</v>
      </c>
      <c r="D42" s="12"/>
      <c r="E42" s="15">
        <v>477050812</v>
      </c>
      <c r="F42" s="15"/>
      <c r="G42" s="15">
        <f t="shared" si="0"/>
        <v>988111771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5">
        <v>279137829</v>
      </c>
      <c r="D43" s="12"/>
      <c r="E43" s="15">
        <v>12758682</v>
      </c>
      <c r="F43" s="15"/>
      <c r="G43" s="15">
        <f t="shared" si="0"/>
        <v>266379147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5">
        <v>995156088</v>
      </c>
      <c r="D44" s="12"/>
      <c r="E44" s="15">
        <v>205849621</v>
      </c>
      <c r="F44" s="15"/>
      <c r="G44" s="15">
        <f t="shared" si="0"/>
        <v>789306467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5">
        <v>1262076076</v>
      </c>
      <c r="D45" s="12"/>
      <c r="E45" s="15">
        <v>271717810</v>
      </c>
      <c r="F45" s="15"/>
      <c r="G45" s="15">
        <f t="shared" si="0"/>
        <v>990358266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5">
        <v>2112821291</v>
      </c>
      <c r="D46" s="12"/>
      <c r="E46" s="15">
        <v>1006426966</v>
      </c>
      <c r="F46" s="15"/>
      <c r="G46" s="15">
        <f t="shared" si="0"/>
        <v>1106394325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5">
        <v>109846197</v>
      </c>
      <c r="D47" s="12"/>
      <c r="E47" s="15">
        <v>61139109</v>
      </c>
      <c r="F47" s="15"/>
      <c r="G47" s="15">
        <f t="shared" si="0"/>
        <v>48707088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5">
        <v>171173566</v>
      </c>
      <c r="D48" s="12"/>
      <c r="E48" s="15">
        <v>39703077</v>
      </c>
      <c r="F48" s="15"/>
      <c r="G48" s="15">
        <f t="shared" si="0"/>
        <v>131470489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5">
        <v>3646540673</v>
      </c>
      <c r="D49" s="12"/>
      <c r="E49" s="15">
        <v>1085821389</v>
      </c>
      <c r="F49" s="15"/>
      <c r="G49" s="15">
        <f t="shared" si="0"/>
        <v>2560719284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5">
        <v>941594393</v>
      </c>
      <c r="D50" s="12"/>
      <c r="E50" s="15">
        <v>535993007</v>
      </c>
      <c r="F50" s="15"/>
      <c r="G50" s="15">
        <f t="shared" si="0"/>
        <v>405601386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5">
        <v>949556627</v>
      </c>
      <c r="D51" s="12"/>
      <c r="E51" s="15">
        <v>497932611</v>
      </c>
      <c r="F51" s="15"/>
      <c r="G51" s="15">
        <f t="shared" si="0"/>
        <v>451624016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5">
        <v>4136488198</v>
      </c>
      <c r="D52" s="12"/>
      <c r="E52" s="15">
        <v>3261010100</v>
      </c>
      <c r="F52" s="15"/>
      <c r="G52" s="15">
        <f t="shared" si="0"/>
        <v>875478098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5">
        <v>4578532822</v>
      </c>
      <c r="D53" s="12"/>
      <c r="E53" s="15">
        <v>2804280787</v>
      </c>
      <c r="F53" s="15"/>
      <c r="G53" s="15">
        <f t="shared" si="0"/>
        <v>1774252035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5">
        <v>387007612</v>
      </c>
      <c r="D54" s="12"/>
      <c r="E54" s="15">
        <v>111674016</v>
      </c>
      <c r="F54" s="15"/>
      <c r="G54" s="15">
        <f t="shared" si="0"/>
        <v>275333596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5">
        <v>480123745</v>
      </c>
      <c r="D55" s="12"/>
      <c r="E55" s="15">
        <v>223121676</v>
      </c>
      <c r="F55" s="15"/>
      <c r="G55" s="15">
        <f t="shared" si="0"/>
        <v>257002069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5">
        <v>540477663</v>
      </c>
      <c r="D56" s="12"/>
      <c r="E56" s="15">
        <v>297117612</v>
      </c>
      <c r="F56" s="15"/>
      <c r="G56" s="15">
        <f t="shared" si="0"/>
        <v>243360051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5">
        <v>140773073</v>
      </c>
      <c r="D57" s="12"/>
      <c r="E57" s="15">
        <v>63566137</v>
      </c>
      <c r="F57" s="15"/>
      <c r="G57" s="15">
        <f t="shared" si="0"/>
        <v>77206936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5">
        <v>887796096</v>
      </c>
      <c r="D58" s="12"/>
      <c r="E58" s="15">
        <v>595759958</v>
      </c>
      <c r="F58" s="15"/>
      <c r="G58" s="15">
        <f t="shared" si="0"/>
        <v>292036138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5">
        <v>166015469</v>
      </c>
      <c r="D59" s="12"/>
      <c r="E59" s="15">
        <v>49337530</v>
      </c>
      <c r="F59" s="15"/>
      <c r="G59" s="15">
        <f t="shared" si="0"/>
        <v>116677939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5">
        <v>179837126</v>
      </c>
      <c r="D60" s="12"/>
      <c r="E60" s="15">
        <v>119888829</v>
      </c>
      <c r="F60" s="15"/>
      <c r="G60" s="15">
        <f t="shared" si="0"/>
        <v>59948297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5">
        <v>806094300</v>
      </c>
      <c r="D61" s="12"/>
      <c r="E61" s="15">
        <v>194425766</v>
      </c>
      <c r="F61" s="15"/>
      <c r="G61" s="15">
        <f t="shared" si="0"/>
        <v>611668534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5">
        <v>626685415</v>
      </c>
      <c r="D62" s="12"/>
      <c r="E62" s="15">
        <v>236977735</v>
      </c>
      <c r="F62" s="15"/>
      <c r="G62" s="15">
        <f t="shared" si="0"/>
        <v>389707680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5">
        <v>672336584</v>
      </c>
      <c r="D63" s="12"/>
      <c r="E63" s="15">
        <v>259359161</v>
      </c>
      <c r="F63" s="15"/>
      <c r="G63" s="15">
        <f t="shared" si="0"/>
        <v>412977423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5">
        <v>72069467</v>
      </c>
      <c r="D64" s="12"/>
      <c r="E64" s="15">
        <v>24865648</v>
      </c>
      <c r="F64" s="15"/>
      <c r="G64" s="15">
        <f t="shared" si="0"/>
        <v>47203819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5">
        <v>765813963</v>
      </c>
      <c r="D65" s="12"/>
      <c r="E65" s="15">
        <v>236723466</v>
      </c>
      <c r="F65" s="15"/>
      <c r="G65" s="15">
        <f t="shared" si="0"/>
        <v>529090497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5">
        <v>443205339</v>
      </c>
      <c r="D66" s="12"/>
      <c r="E66" s="15">
        <v>219556870</v>
      </c>
      <c r="F66" s="15"/>
      <c r="G66" s="15">
        <f t="shared" si="0"/>
        <v>223648469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5">
        <v>299657973</v>
      </c>
      <c r="D67" s="12"/>
      <c r="E67" s="15">
        <v>142112462</v>
      </c>
      <c r="F67" s="15"/>
      <c r="G67" s="15">
        <f t="shared" si="0"/>
        <v>157545511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5">
        <v>52470641</v>
      </c>
      <c r="D68" s="12"/>
      <c r="E68" s="15">
        <v>22683061</v>
      </c>
      <c r="F68" s="15"/>
      <c r="G68" s="15">
        <f t="shared" si="0"/>
        <v>29787580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5">
        <v>4555133316</v>
      </c>
      <c r="D69" s="12"/>
      <c r="E69" s="15">
        <v>1858363887</v>
      </c>
      <c r="F69" s="15"/>
      <c r="G69" s="15">
        <f t="shared" si="0"/>
        <v>2696769429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5">
        <v>591796969</v>
      </c>
      <c r="D70" s="12"/>
      <c r="E70" s="15">
        <v>374608737</v>
      </c>
      <c r="F70" s="15"/>
      <c r="G70" s="15">
        <f t="shared" si="0"/>
        <v>217188232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5">
        <v>67394859</v>
      </c>
      <c r="D71" s="12"/>
      <c r="E71" s="15">
        <v>25083046</v>
      </c>
      <c r="F71" s="15"/>
      <c r="G71" s="15">
        <f t="shared" si="0"/>
        <v>42311813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5">
        <v>285451820</v>
      </c>
      <c r="D72" s="12"/>
      <c r="E72" s="15">
        <v>75223806</v>
      </c>
      <c r="F72" s="15"/>
      <c r="G72" s="15">
        <f t="shared" ref="G72:G91" si="1">C72-E72</f>
        <v>210228014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5">
        <v>102737878</v>
      </c>
      <c r="D73" s="12"/>
      <c r="E73" s="15">
        <v>16699964</v>
      </c>
      <c r="F73" s="15"/>
      <c r="G73" s="15">
        <f t="shared" si="1"/>
        <v>86037914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5">
        <v>207383272</v>
      </c>
      <c r="D74" s="12"/>
      <c r="E74" s="15">
        <v>67666404</v>
      </c>
      <c r="F74" s="15"/>
      <c r="G74" s="15">
        <f t="shared" si="1"/>
        <v>139716868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5">
        <v>496013437</v>
      </c>
      <c r="D75" s="12"/>
      <c r="E75" s="15">
        <v>308300247</v>
      </c>
      <c r="F75" s="15"/>
      <c r="G75" s="15">
        <f t="shared" si="1"/>
        <v>187713190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5">
        <v>106009156</v>
      </c>
      <c r="D76" s="12"/>
      <c r="E76" s="15">
        <v>59519140</v>
      </c>
      <c r="F76" s="15"/>
      <c r="G76" s="15">
        <f t="shared" si="1"/>
        <v>46490016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5">
        <v>305345054</v>
      </c>
      <c r="D77" s="12"/>
      <c r="E77" s="15">
        <v>124143051</v>
      </c>
      <c r="F77" s="15"/>
      <c r="G77" s="15">
        <f t="shared" si="1"/>
        <v>181202003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5">
        <v>256037123</v>
      </c>
      <c r="D78" s="12"/>
      <c r="E78" s="15">
        <v>124909763</v>
      </c>
      <c r="F78" s="15"/>
      <c r="G78" s="15">
        <f t="shared" si="1"/>
        <v>131127360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5">
        <v>275579683</v>
      </c>
      <c r="D79" s="12"/>
      <c r="E79" s="15">
        <v>171907308</v>
      </c>
      <c r="F79" s="15"/>
      <c r="G79" s="15">
        <f t="shared" si="1"/>
        <v>103672375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5">
        <v>253828292</v>
      </c>
      <c r="D80" s="12"/>
      <c r="E80" s="15">
        <v>60396003</v>
      </c>
      <c r="F80" s="15"/>
      <c r="G80" s="15">
        <f t="shared" si="1"/>
        <v>193432289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5">
        <v>716204025</v>
      </c>
      <c r="D81" s="12"/>
      <c r="E81" s="15">
        <v>471691766</v>
      </c>
      <c r="F81" s="15"/>
      <c r="G81" s="15">
        <f t="shared" si="1"/>
        <v>244512259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5">
        <v>118199865</v>
      </c>
      <c r="D82" s="12"/>
      <c r="E82" s="15">
        <v>68355671</v>
      </c>
      <c r="F82" s="15"/>
      <c r="G82" s="15">
        <f t="shared" si="1"/>
        <v>49844194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5">
        <v>1091017185</v>
      </c>
      <c r="D83" s="12"/>
      <c r="E83" s="15">
        <v>456436942</v>
      </c>
      <c r="F83" s="15"/>
      <c r="G83" s="15">
        <f t="shared" si="1"/>
        <v>634580243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5">
        <v>3048653450</v>
      </c>
      <c r="D84" s="12"/>
      <c r="E84" s="15">
        <v>2461890859</v>
      </c>
      <c r="F84" s="15"/>
      <c r="G84" s="15">
        <f t="shared" si="1"/>
        <v>586762591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5">
        <v>284336074</v>
      </c>
      <c r="D85" s="12"/>
      <c r="E85" s="15">
        <v>108030310</v>
      </c>
      <c r="F85" s="15"/>
      <c r="G85" s="15">
        <f t="shared" si="1"/>
        <v>176305764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5">
        <v>63576025</v>
      </c>
      <c r="D86" s="12"/>
      <c r="E86" s="15">
        <v>20408265</v>
      </c>
      <c r="F86" s="15"/>
      <c r="G86" s="15">
        <f t="shared" si="1"/>
        <v>43167760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5">
        <v>108159693</v>
      </c>
      <c r="D87" s="12"/>
      <c r="E87" s="15">
        <v>46589486</v>
      </c>
      <c r="F87" s="15"/>
      <c r="G87" s="15">
        <f t="shared" si="1"/>
        <v>61570207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5">
        <v>273681656</v>
      </c>
      <c r="D88" s="12"/>
      <c r="E88" s="15">
        <v>119299399</v>
      </c>
      <c r="F88" s="15"/>
      <c r="G88" s="15">
        <f t="shared" si="1"/>
        <v>154382257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5">
        <v>111576831</v>
      </c>
      <c r="D89" s="12"/>
      <c r="E89" s="15">
        <v>53191281</v>
      </c>
      <c r="F89" s="15"/>
      <c r="G89" s="15">
        <f t="shared" si="1"/>
        <v>58385550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5">
        <v>325747288</v>
      </c>
      <c r="D90" s="12"/>
      <c r="E90" s="15">
        <v>131987117</v>
      </c>
      <c r="F90" s="15"/>
      <c r="G90" s="15">
        <f t="shared" si="1"/>
        <v>193760171</v>
      </c>
      <c r="I90" s="1"/>
      <c r="J90" s="1"/>
      <c r="K90" s="1"/>
      <c r="L90" s="1"/>
    </row>
    <row r="91" spans="1:12" ht="15" customHeight="1" x14ac:dyDescent="0.2">
      <c r="A91" s="16" t="s">
        <v>89</v>
      </c>
      <c r="B91" s="16"/>
      <c r="C91" s="17">
        <v>34906</v>
      </c>
      <c r="D91" s="16"/>
      <c r="E91" s="17">
        <v>0</v>
      </c>
      <c r="F91" s="17"/>
      <c r="G91" s="15">
        <f t="shared" si="1"/>
        <v>34906</v>
      </c>
      <c r="I91" s="1"/>
      <c r="J91" s="1"/>
      <c r="K91" s="1"/>
      <c r="L91" s="1"/>
    </row>
    <row r="92" spans="1:12" s="26" customFormat="1" ht="15" customHeight="1" thickBot="1" x14ac:dyDescent="0.3">
      <c r="A92" s="18" t="s">
        <v>90</v>
      </c>
      <c r="B92" s="19"/>
      <c r="C92" s="20">
        <f>SUM(C7:C91)</f>
        <v>112876039042</v>
      </c>
      <c r="D92" s="21"/>
      <c r="E92" s="20">
        <f>SUM(E7:E91)</f>
        <v>72720406146</v>
      </c>
      <c r="F92" s="21"/>
      <c r="G92" s="20">
        <f>SUM(G7:G91)</f>
        <v>40155632896</v>
      </c>
      <c r="I92" s="27"/>
    </row>
    <row r="93" spans="1:12" ht="15" customHeight="1" thickTop="1" x14ac:dyDescent="0.2">
      <c r="A93" s="2"/>
      <c r="B93" s="2"/>
      <c r="C93" s="22"/>
      <c r="D93" s="22"/>
      <c r="E93" s="23"/>
      <c r="F93" s="22"/>
      <c r="G93" s="22"/>
    </row>
    <row r="94" spans="1:12" ht="15" customHeight="1" x14ac:dyDescent="0.2">
      <c r="A94" s="24" t="s">
        <v>91</v>
      </c>
      <c r="B94" s="2"/>
      <c r="C94" s="25"/>
      <c r="D94" s="2"/>
      <c r="E94" s="25"/>
      <c r="F94" s="2"/>
      <c r="G94" s="25"/>
    </row>
    <row r="95" spans="1:12" ht="15" customHeight="1" x14ac:dyDescent="0.2">
      <c r="A95" s="2"/>
      <c r="B95" s="2"/>
      <c r="C95" s="2"/>
      <c r="D95" s="2"/>
      <c r="E95" s="2"/>
      <c r="F95" s="2"/>
      <c r="G95" s="25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9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929FC9-E6F7-4DDE-A9F0-EACDF7F54B55}"/>
</file>

<file path=customXml/itemProps2.xml><?xml version="1.0" encoding="utf-8"?>
<ds:datastoreItem xmlns:ds="http://schemas.openxmlformats.org/officeDocument/2006/customXml" ds:itemID="{8877BE8C-FD3F-4C2A-937D-E5026640DA07}"/>
</file>

<file path=customXml/itemProps3.xml><?xml version="1.0" encoding="utf-8"?>
<ds:datastoreItem xmlns:ds="http://schemas.openxmlformats.org/officeDocument/2006/customXml" ds:itemID="{7565EB95-4955-442E-8A9D-44D9FE083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2015-03-13T19:54:59Z</cp:lastPrinted>
  <dcterms:created xsi:type="dcterms:W3CDTF">2014-12-16T13:20:56Z</dcterms:created>
  <dcterms:modified xsi:type="dcterms:W3CDTF">2015-06-12T16:15:30Z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2300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