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athlene\Sales Stats Reports\"/>
    </mc:Choice>
  </mc:AlternateContent>
  <bookViews>
    <workbookView xWindow="0" yWindow="0" windowWidth="11340" windowHeight="7305" tabRatio="334"/>
  </bookViews>
  <sheets>
    <sheet name="Sheet1" sheetId="1" r:id="rId1"/>
  </sheets>
  <definedNames>
    <definedName name="_xlnm.Print_Titles" localSheetId="0">Sheet1!$1:$6</definedName>
  </definedNames>
  <calcPr calcId="162913"/>
</workbook>
</file>

<file path=xl/calcChain.xml><?xml version="1.0" encoding="utf-8"?>
<calcChain xmlns="http://schemas.openxmlformats.org/spreadsheetml/2006/main">
  <c r="C92" i="1" l="1"/>
</calcChain>
</file>

<file path=xl/sharedStrings.xml><?xml version="1.0" encoding="utf-8"?>
<sst xmlns="http://schemas.openxmlformats.org/spreadsheetml/2006/main" count="94" uniqueCount="94">
  <si>
    <t>Mississippi Department of Revenue</t>
  </si>
  <si>
    <t>County</t>
  </si>
  <si>
    <t>Gross Sales</t>
  </si>
  <si>
    <t>Deductions</t>
  </si>
  <si>
    <t>Net Sales</t>
  </si>
  <si>
    <t>OUT OF STATE</t>
  </si>
  <si>
    <t>COUNTY NOT AVAILABLE</t>
  </si>
  <si>
    <t>ADAMS</t>
  </si>
  <si>
    <t>ALCORN</t>
  </si>
  <si>
    <t>AMITE</t>
  </si>
  <si>
    <t>ATTALA</t>
  </si>
  <si>
    <t>BENTON</t>
  </si>
  <si>
    <t>BOLIVAR</t>
  </si>
  <si>
    <t>CALHOUN</t>
  </si>
  <si>
    <t>CARROLL</t>
  </si>
  <si>
    <t>CHICKASAW</t>
  </si>
  <si>
    <t>CHOCTAW</t>
  </si>
  <si>
    <t>CLAIBORNE</t>
  </si>
  <si>
    <t>CLARKE</t>
  </si>
  <si>
    <t>CLAY</t>
  </si>
  <si>
    <t>COAHOMA</t>
  </si>
  <si>
    <t>COPIAH</t>
  </si>
  <si>
    <t>COVINGTON</t>
  </si>
  <si>
    <t>DESOTO</t>
  </si>
  <si>
    <t>FORREST</t>
  </si>
  <si>
    <t>FRANKLIN</t>
  </si>
  <si>
    <t>GEORGE</t>
  </si>
  <si>
    <t>GREENE</t>
  </si>
  <si>
    <t>GRENADA</t>
  </si>
  <si>
    <t>HANCOCK</t>
  </si>
  <si>
    <t>HARRISON</t>
  </si>
  <si>
    <t>HINDS</t>
  </si>
  <si>
    <t>HOLMES</t>
  </si>
  <si>
    <t>HUMPHREYS</t>
  </si>
  <si>
    <t>ISSAQUENA</t>
  </si>
  <si>
    <t>ITAWAMBA</t>
  </si>
  <si>
    <t>JACKSON</t>
  </si>
  <si>
    <t>JASPER</t>
  </si>
  <si>
    <t>JEFFERSON</t>
  </si>
  <si>
    <t>JEFFERSON DAVIS</t>
  </si>
  <si>
    <t>JONES</t>
  </si>
  <si>
    <t>KEMPER</t>
  </si>
  <si>
    <t>LAFAYETTE</t>
  </si>
  <si>
    <t>LAMAR</t>
  </si>
  <si>
    <t>LAUDERDALE</t>
  </si>
  <si>
    <t>LAWRENCE</t>
  </si>
  <si>
    <t>LEAKE</t>
  </si>
  <si>
    <t>LEE</t>
  </si>
  <si>
    <t>LEFLORE</t>
  </si>
  <si>
    <t>LINCOLN</t>
  </si>
  <si>
    <t>LOWNDES</t>
  </si>
  <si>
    <t>MADISON</t>
  </si>
  <si>
    <t>MARION</t>
  </si>
  <si>
    <t>MARSHALL</t>
  </si>
  <si>
    <t>MONROE</t>
  </si>
  <si>
    <t>MONTGOMERY</t>
  </si>
  <si>
    <t>NESHOBA</t>
  </si>
  <si>
    <t>NEWTON</t>
  </si>
  <si>
    <t>NOXUBEE</t>
  </si>
  <si>
    <t>OKTIBBEHA</t>
  </si>
  <si>
    <t>PANOLA</t>
  </si>
  <si>
    <t>PEARL RIVER</t>
  </si>
  <si>
    <t>PERRY</t>
  </si>
  <si>
    <t>PIKE</t>
  </si>
  <si>
    <t>PONTOTOC</t>
  </si>
  <si>
    <t>PRENTISS</t>
  </si>
  <si>
    <t>QUITMAN</t>
  </si>
  <si>
    <t>RANKIN</t>
  </si>
  <si>
    <t>SCOTT</t>
  </si>
  <si>
    <t>SHARKEY</t>
  </si>
  <si>
    <t>SIMPSON</t>
  </si>
  <si>
    <t>SMITH</t>
  </si>
  <si>
    <t>STONE</t>
  </si>
  <si>
    <t>SUNFLOWER</t>
  </si>
  <si>
    <t>TALLAHATCHIE</t>
  </si>
  <si>
    <t>TATE</t>
  </si>
  <si>
    <t>TIPPAH</t>
  </si>
  <si>
    <t>TISHOMINGO</t>
  </si>
  <si>
    <t>TUNICA</t>
  </si>
  <si>
    <t>UNION</t>
  </si>
  <si>
    <t>WALTHALL</t>
  </si>
  <si>
    <t>WARREN</t>
  </si>
  <si>
    <t>WASHINGTON</t>
  </si>
  <si>
    <t>WAYNE</t>
  </si>
  <si>
    <t>WEBSTER</t>
  </si>
  <si>
    <t>WILKINSON</t>
  </si>
  <si>
    <t>WINSTON</t>
  </si>
  <si>
    <t>YALOBUSHA</t>
  </si>
  <si>
    <t>YAZOO</t>
  </si>
  <si>
    <t>STATEWIDE</t>
  </si>
  <si>
    <t>Total for State</t>
  </si>
  <si>
    <t>Note:  Figures may not add due to computer rounding.</t>
  </si>
  <si>
    <t>Gross Sales by County</t>
  </si>
  <si>
    <t xml:space="preserve"> Fiscal Year 2019 Through 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</si>
</sst>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]#,##0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1">
    <xf numFmtId="0" fontId="0" fillId="0" borderId="0" xfId="0"/>
    <xf numFmtId="164" fontId="2" fillId="0" borderId="0" xfId="1" applyNumberFormat="1" applyFont="1" applyBorder="1" applyAlignment="1">
      <alignment horizontal="right"/>
    </xf>
    <xf numFmtId="0" fontId="4" fillId="0" borderId="0" xfId="0" applyFont="1"/>
    <xf numFmtId="0" fontId="3" fillId="0" borderId="0" xfId="1" applyFont="1" applyBorder="1" applyAlignment="1">
      <alignment horizontal="left" vertical="top"/>
    </xf>
    <xf numFmtId="0" fontId="3" fillId="0" borderId="0" xfId="1" applyFont="1" applyBorder="1"/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164" fontId="4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horizontal="right"/>
    </xf>
    <xf numFmtId="37" fontId="4" fillId="0" borderId="0" xfId="1" applyNumberFormat="1" applyFont="1" applyBorder="1" applyAlignment="1">
      <alignment horizontal="right"/>
    </xf>
    <xf numFmtId="0" fontId="4" fillId="0" borderId="2" xfId="1" applyFont="1" applyBorder="1" applyAlignment="1">
      <alignment horizontal="left"/>
    </xf>
    <xf numFmtId="37" fontId="4" fillId="0" borderId="2" xfId="1" applyNumberFormat="1" applyFont="1" applyBorder="1" applyAlignment="1">
      <alignment horizontal="right"/>
    </xf>
    <xf numFmtId="0" fontId="3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164" fontId="3" fillId="0" borderId="3" xfId="1" applyNumberFormat="1" applyFont="1" applyBorder="1" applyAlignment="1">
      <alignment horizontal="right"/>
    </xf>
    <xf numFmtId="0" fontId="4" fillId="0" borderId="0" xfId="1" applyFont="1" applyBorder="1" applyAlignment="1">
      <alignment horizontal="left" vertical="top"/>
    </xf>
    <xf numFmtId="1" fontId="4" fillId="0" borderId="0" xfId="1" applyNumberFormat="1" applyFont="1" applyBorder="1" applyAlignment="1">
      <alignment horizontal="left" vertical="top"/>
    </xf>
    <xf numFmtId="37" fontId="4" fillId="0" borderId="0" xfId="0" applyNumberFormat="1" applyFont="1" applyBorder="1" applyProtection="1"/>
    <xf numFmtId="164" fontId="4" fillId="0" borderId="0" xfId="0" applyNumberFormat="1" applyFont="1"/>
    <xf numFmtId="0" fontId="3" fillId="0" borderId="0" xfId="1" applyFont="1" applyBorder="1" applyAlignment="1">
      <alignment horizontal="right" vertical="top"/>
    </xf>
    <xf numFmtId="0" fontId="3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top"/>
    </xf>
    <xf numFmtId="0" fontId="0" fillId="0" borderId="0" xfId="0" applyAlignment="1">
      <alignment horizontal="right"/>
    </xf>
    <xf numFmtId="164" fontId="0" fillId="0" borderId="0" xfId="0" applyNumberFormat="1"/>
    <xf numFmtId="0" fontId="3" fillId="0" borderId="0" xfId="1" applyFont="1" applyBorder="1" applyAlignment="1">
      <alignment horizontal="center" vertical="top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169E1"/>
      <rgbColor rgb="00000000"/>
      <rgbColor rgb="000000FF"/>
      <rgbColor rgb="00FFFFFF"/>
      <rgbColor rgb="0000008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tabSelected="1" zoomScaleNormal="100" workbookViewId="0">
      <selection activeCell="A4" sqref="A4"/>
    </sheetView>
  </sheetViews>
  <sheetFormatPr defaultRowHeight="12.75" x14ac:dyDescent="0.2"/>
  <cols>
    <col min="1" max="1" width="55.85546875" bestFit="1" customWidth="1"/>
    <col min="2" max="2" width="2.7109375" customWidth="1"/>
    <col min="3" max="3" width="20" bestFit="1" customWidth="1"/>
    <col min="4" max="4" width="2.7109375" customWidth="1"/>
    <col min="5" max="5" width="18.7109375" bestFit="1" customWidth="1"/>
    <col min="6" max="6" width="2.7109375" customWidth="1"/>
    <col min="7" max="7" width="18.7109375" style="28" customWidth="1"/>
    <col min="8" max="8" width="5.7109375" customWidth="1"/>
    <col min="9" max="9" width="13.7109375" bestFit="1" customWidth="1"/>
    <col min="10" max="10" width="14.42578125" bestFit="1" customWidth="1"/>
  </cols>
  <sheetData>
    <row r="1" spans="1:12" ht="15" customHeight="1" x14ac:dyDescent="0.2">
      <c r="A1" s="30" t="s">
        <v>0</v>
      </c>
      <c r="B1" s="30"/>
      <c r="C1" s="30"/>
      <c r="D1" s="30"/>
      <c r="E1" s="30"/>
      <c r="F1" s="30"/>
      <c r="G1" s="30"/>
    </row>
    <row r="2" spans="1:12" ht="15" customHeight="1" x14ac:dyDescent="0.2">
      <c r="A2" s="30" t="s">
        <v>92</v>
      </c>
      <c r="B2" s="30"/>
      <c r="C2" s="30"/>
      <c r="D2" s="30"/>
      <c r="E2" s="30"/>
      <c r="F2" s="30"/>
      <c r="G2" s="30"/>
    </row>
    <row r="3" spans="1:12" ht="15" customHeight="1" x14ac:dyDescent="0.2">
      <c r="A3" s="30" t="s">
        <v>93</v>
      </c>
      <c r="B3" s="30"/>
      <c r="C3" s="30"/>
      <c r="D3" s="30"/>
      <c r="E3" s="30"/>
      <c r="F3" s="30"/>
      <c r="G3" s="30"/>
    </row>
    <row r="4" spans="1:12" ht="15" customHeight="1" x14ac:dyDescent="0.2">
      <c r="A4" s="2"/>
      <c r="B4" s="3"/>
      <c r="C4" s="3"/>
      <c r="D4" s="3"/>
      <c r="E4" s="3"/>
      <c r="F4" s="3"/>
      <c r="G4" s="25"/>
    </row>
    <row r="5" spans="1:12" ht="15" customHeight="1" x14ac:dyDescent="0.25">
      <c r="A5" s="4"/>
      <c r="B5" s="5"/>
      <c r="C5" s="6"/>
      <c r="D5" s="7"/>
      <c r="E5" s="6"/>
      <c r="F5" s="7"/>
      <c r="G5" s="26"/>
    </row>
    <row r="6" spans="1:12" ht="15" customHeight="1" thickBot="1" x14ac:dyDescent="0.3">
      <c r="A6" s="8" t="s">
        <v>1</v>
      </c>
      <c r="B6" s="9"/>
      <c r="C6" s="10" t="s">
        <v>2</v>
      </c>
      <c r="D6" s="11"/>
      <c r="E6" s="10" t="s">
        <v>3</v>
      </c>
      <c r="F6" s="11"/>
      <c r="G6" s="10" t="s">
        <v>4</v>
      </c>
    </row>
    <row r="7" spans="1:12" ht="15" customHeight="1" x14ac:dyDescent="0.2">
      <c r="A7" s="12" t="s">
        <v>5</v>
      </c>
      <c r="B7" s="12"/>
      <c r="C7" s="13">
        <v>33507156840</v>
      </c>
      <c r="D7" s="14"/>
      <c r="E7" s="13">
        <v>30789006110</v>
      </c>
      <c r="F7" s="14"/>
      <c r="G7" s="13">
        <v>2718150730</v>
      </c>
      <c r="I7" s="1"/>
      <c r="J7" s="1"/>
      <c r="K7" s="1"/>
      <c r="L7" s="1"/>
    </row>
    <row r="8" spans="1:12" ht="15" customHeight="1" x14ac:dyDescent="0.2">
      <c r="A8" s="12" t="s">
        <v>6</v>
      </c>
      <c r="B8" s="12"/>
      <c r="C8" s="15">
        <v>211623649</v>
      </c>
      <c r="D8" s="14"/>
      <c r="E8" s="15">
        <v>188214291</v>
      </c>
      <c r="F8" s="15"/>
      <c r="G8" s="15">
        <v>23409357</v>
      </c>
      <c r="I8" s="1"/>
      <c r="J8" s="1"/>
      <c r="K8" s="1"/>
      <c r="L8" s="1"/>
    </row>
    <row r="9" spans="1:12" ht="15" customHeight="1" x14ac:dyDescent="0.2">
      <c r="A9" s="12" t="s">
        <v>7</v>
      </c>
      <c r="B9" s="12"/>
      <c r="C9" s="15">
        <v>500585177</v>
      </c>
      <c r="D9" s="14"/>
      <c r="E9" s="15">
        <v>106266225</v>
      </c>
      <c r="F9" s="15"/>
      <c r="G9" s="15">
        <v>394318952</v>
      </c>
      <c r="I9" s="1"/>
      <c r="J9" s="1"/>
      <c r="K9" s="1"/>
      <c r="L9" s="1"/>
    </row>
    <row r="10" spans="1:12" ht="15" customHeight="1" x14ac:dyDescent="0.2">
      <c r="A10" s="12" t="s">
        <v>8</v>
      </c>
      <c r="B10" s="12"/>
      <c r="C10" s="15">
        <v>661241276</v>
      </c>
      <c r="D10" s="14"/>
      <c r="E10" s="15">
        <v>232346553</v>
      </c>
      <c r="F10" s="15"/>
      <c r="G10" s="15">
        <v>428894723</v>
      </c>
      <c r="I10" s="1"/>
      <c r="J10" s="1"/>
      <c r="K10" s="1"/>
      <c r="L10" s="1"/>
    </row>
    <row r="11" spans="1:12" ht="15" customHeight="1" x14ac:dyDescent="0.2">
      <c r="A11" s="12" t="s">
        <v>9</v>
      </c>
      <c r="B11" s="12"/>
      <c r="C11" s="15">
        <v>76732398</v>
      </c>
      <c r="D11" s="14"/>
      <c r="E11" s="15">
        <v>20348191</v>
      </c>
      <c r="F11" s="15"/>
      <c r="G11" s="15">
        <v>56384207</v>
      </c>
      <c r="I11" s="1"/>
      <c r="J11" s="1"/>
      <c r="K11" s="1"/>
      <c r="L11" s="1"/>
    </row>
    <row r="12" spans="1:12" ht="15" customHeight="1" x14ac:dyDescent="0.2">
      <c r="A12" s="12" t="s">
        <v>10</v>
      </c>
      <c r="B12" s="12"/>
      <c r="C12" s="15">
        <v>260812548</v>
      </c>
      <c r="D12" s="14"/>
      <c r="E12" s="15">
        <v>127065807</v>
      </c>
      <c r="F12" s="15"/>
      <c r="G12" s="15">
        <v>133746740</v>
      </c>
      <c r="I12" s="1"/>
      <c r="J12" s="1"/>
      <c r="K12" s="1"/>
      <c r="L12" s="1"/>
    </row>
    <row r="13" spans="1:12" ht="15" customHeight="1" x14ac:dyDescent="0.2">
      <c r="A13" s="12" t="s">
        <v>11</v>
      </c>
      <c r="B13" s="12"/>
      <c r="C13" s="15">
        <v>38322854</v>
      </c>
      <c r="D13" s="14"/>
      <c r="E13" s="15">
        <v>11704370</v>
      </c>
      <c r="F13" s="15"/>
      <c r="G13" s="15">
        <v>26618484</v>
      </c>
      <c r="I13" s="1"/>
      <c r="J13" s="1"/>
      <c r="K13" s="1"/>
      <c r="L13" s="1"/>
    </row>
    <row r="14" spans="1:12" ht="15" customHeight="1" x14ac:dyDescent="0.2">
      <c r="A14" s="12" t="s">
        <v>12</v>
      </c>
      <c r="B14" s="12"/>
      <c r="C14" s="15">
        <v>583217517</v>
      </c>
      <c r="D14" s="14"/>
      <c r="E14" s="15">
        <v>242156403</v>
      </c>
      <c r="F14" s="15"/>
      <c r="G14" s="15">
        <v>341061114</v>
      </c>
      <c r="I14" s="1"/>
      <c r="J14" s="1"/>
      <c r="K14" s="1"/>
      <c r="L14" s="1"/>
    </row>
    <row r="15" spans="1:12" ht="15" customHeight="1" x14ac:dyDescent="0.2">
      <c r="A15" s="12" t="s">
        <v>13</v>
      </c>
      <c r="B15" s="12"/>
      <c r="C15" s="15">
        <v>114874124</v>
      </c>
      <c r="D15" s="14"/>
      <c r="E15" s="15">
        <v>44644903</v>
      </c>
      <c r="F15" s="15"/>
      <c r="G15" s="15">
        <v>70229221</v>
      </c>
      <c r="I15" s="1"/>
      <c r="J15" s="1"/>
      <c r="K15" s="1"/>
      <c r="L15" s="1"/>
    </row>
    <row r="16" spans="1:12" ht="15" customHeight="1" x14ac:dyDescent="0.2">
      <c r="A16" s="12" t="s">
        <v>14</v>
      </c>
      <c r="B16" s="12"/>
      <c r="C16" s="15">
        <v>30036110</v>
      </c>
      <c r="D16" s="14"/>
      <c r="E16" s="15">
        <v>11196914</v>
      </c>
      <c r="F16" s="15"/>
      <c r="G16" s="15">
        <v>18839196</v>
      </c>
      <c r="I16" s="1"/>
      <c r="J16" s="1"/>
      <c r="K16" s="1"/>
      <c r="L16" s="1"/>
    </row>
    <row r="17" spans="1:12" ht="15" customHeight="1" x14ac:dyDescent="0.2">
      <c r="A17" s="12" t="s">
        <v>15</v>
      </c>
      <c r="B17" s="12"/>
      <c r="C17" s="15">
        <v>167563019</v>
      </c>
      <c r="D17" s="14"/>
      <c r="E17" s="15">
        <v>51845212</v>
      </c>
      <c r="F17" s="15"/>
      <c r="G17" s="15">
        <v>115717808</v>
      </c>
      <c r="I17" s="1"/>
      <c r="J17" s="1"/>
      <c r="K17" s="1"/>
      <c r="L17" s="1"/>
    </row>
    <row r="18" spans="1:12" ht="15" customHeight="1" x14ac:dyDescent="0.2">
      <c r="A18" s="12" t="s">
        <v>16</v>
      </c>
      <c r="B18" s="12"/>
      <c r="C18" s="15">
        <v>131083638</v>
      </c>
      <c r="D18" s="14"/>
      <c r="E18" s="15">
        <v>102554296</v>
      </c>
      <c r="F18" s="15"/>
      <c r="G18" s="15">
        <v>28529342</v>
      </c>
      <c r="I18" s="1"/>
      <c r="J18" s="1"/>
      <c r="K18" s="1"/>
      <c r="L18" s="1"/>
    </row>
    <row r="19" spans="1:12" ht="15" customHeight="1" x14ac:dyDescent="0.2">
      <c r="A19" s="12" t="s">
        <v>17</v>
      </c>
      <c r="B19" s="12"/>
      <c r="C19" s="15">
        <v>43479294</v>
      </c>
      <c r="D19" s="14"/>
      <c r="E19" s="15">
        <v>12796572</v>
      </c>
      <c r="F19" s="15"/>
      <c r="G19" s="15">
        <v>30682722</v>
      </c>
      <c r="I19" s="1"/>
      <c r="J19" s="1"/>
      <c r="K19" s="1"/>
      <c r="L19" s="1"/>
    </row>
    <row r="20" spans="1:12" ht="15" customHeight="1" x14ac:dyDescent="0.2">
      <c r="A20" s="12" t="s">
        <v>18</v>
      </c>
      <c r="B20" s="12"/>
      <c r="C20" s="15">
        <v>93607417</v>
      </c>
      <c r="D20" s="14"/>
      <c r="E20" s="15">
        <v>23234813</v>
      </c>
      <c r="F20" s="15"/>
      <c r="G20" s="15">
        <v>70372605</v>
      </c>
      <c r="I20" s="1"/>
      <c r="J20" s="1"/>
      <c r="K20" s="1"/>
      <c r="L20" s="1"/>
    </row>
    <row r="21" spans="1:12" ht="15" customHeight="1" x14ac:dyDescent="0.2">
      <c r="A21" s="12" t="s">
        <v>19</v>
      </c>
      <c r="B21" s="12"/>
      <c r="C21" s="15">
        <v>348878915</v>
      </c>
      <c r="D21" s="14"/>
      <c r="E21" s="15">
        <v>171098629</v>
      </c>
      <c r="F21" s="15"/>
      <c r="G21" s="15">
        <v>177780287</v>
      </c>
      <c r="I21" s="1"/>
      <c r="J21" s="1"/>
      <c r="K21" s="1"/>
      <c r="L21" s="1"/>
    </row>
    <row r="22" spans="1:12" ht="15" customHeight="1" x14ac:dyDescent="0.2">
      <c r="A22" s="12" t="s">
        <v>20</v>
      </c>
      <c r="B22" s="12"/>
      <c r="C22" s="15">
        <v>304501839</v>
      </c>
      <c r="D22" s="14"/>
      <c r="E22" s="15">
        <v>94005559</v>
      </c>
      <c r="F22" s="15"/>
      <c r="G22" s="15">
        <v>210496281</v>
      </c>
      <c r="I22" s="1"/>
      <c r="J22" s="1"/>
      <c r="K22" s="1"/>
      <c r="L22" s="1"/>
    </row>
    <row r="23" spans="1:12" ht="15" customHeight="1" x14ac:dyDescent="0.2">
      <c r="A23" s="12" t="s">
        <v>21</v>
      </c>
      <c r="B23" s="12"/>
      <c r="C23" s="15">
        <v>226494705</v>
      </c>
      <c r="D23" s="14"/>
      <c r="E23" s="15">
        <v>72343348</v>
      </c>
      <c r="F23" s="15"/>
      <c r="G23" s="15">
        <v>154151357</v>
      </c>
      <c r="I23" s="1"/>
      <c r="J23" s="1"/>
      <c r="K23" s="1"/>
      <c r="L23" s="1"/>
    </row>
    <row r="24" spans="1:12" ht="15" customHeight="1" x14ac:dyDescent="0.2">
      <c r="A24" s="12" t="s">
        <v>22</v>
      </c>
      <c r="B24" s="12"/>
      <c r="C24" s="15">
        <v>246895638</v>
      </c>
      <c r="D24" s="14"/>
      <c r="E24" s="15">
        <v>77478149</v>
      </c>
      <c r="F24" s="15"/>
      <c r="G24" s="15">
        <v>169417488</v>
      </c>
      <c r="I24" s="1"/>
      <c r="J24" s="1"/>
      <c r="K24" s="1"/>
      <c r="L24" s="1"/>
    </row>
    <row r="25" spans="1:12" ht="15" customHeight="1" x14ac:dyDescent="0.2">
      <c r="A25" s="12" t="s">
        <v>23</v>
      </c>
      <c r="B25" s="12"/>
      <c r="C25" s="15">
        <v>7164022323</v>
      </c>
      <c r="D25" s="12"/>
      <c r="E25" s="15">
        <v>4652697196</v>
      </c>
      <c r="F25" s="15"/>
      <c r="G25" s="15">
        <v>2511325127</v>
      </c>
      <c r="I25" s="1"/>
      <c r="J25" s="1"/>
      <c r="K25" s="1"/>
      <c r="L25" s="1"/>
    </row>
    <row r="26" spans="1:12" ht="15" customHeight="1" x14ac:dyDescent="0.2">
      <c r="A26" s="12" t="s">
        <v>24</v>
      </c>
      <c r="B26" s="12"/>
      <c r="C26" s="15">
        <v>1750113863</v>
      </c>
      <c r="D26" s="12"/>
      <c r="E26" s="15">
        <v>624847228</v>
      </c>
      <c r="F26" s="15"/>
      <c r="G26" s="15">
        <v>1125266636</v>
      </c>
      <c r="I26" s="1"/>
      <c r="J26" s="1"/>
      <c r="K26" s="1"/>
      <c r="L26" s="1"/>
    </row>
    <row r="27" spans="1:12" ht="15" customHeight="1" x14ac:dyDescent="0.2">
      <c r="A27" s="12" t="s">
        <v>25</v>
      </c>
      <c r="B27" s="12"/>
      <c r="C27" s="15">
        <v>44458082</v>
      </c>
      <c r="D27" s="12"/>
      <c r="E27" s="15">
        <v>12563537</v>
      </c>
      <c r="F27" s="15"/>
      <c r="G27" s="15">
        <v>31894545</v>
      </c>
      <c r="I27" s="1"/>
      <c r="J27" s="1"/>
      <c r="K27" s="1"/>
      <c r="L27" s="1"/>
    </row>
    <row r="28" spans="1:12" ht="15" customHeight="1" x14ac:dyDescent="0.2">
      <c r="A28" s="12" t="s">
        <v>26</v>
      </c>
      <c r="B28" s="12"/>
      <c r="C28" s="15">
        <v>322581957</v>
      </c>
      <c r="D28" s="12"/>
      <c r="E28" s="15">
        <v>135473385</v>
      </c>
      <c r="F28" s="15"/>
      <c r="G28" s="15">
        <v>187108573</v>
      </c>
      <c r="I28" s="1"/>
      <c r="J28" s="1"/>
      <c r="K28" s="1"/>
      <c r="L28" s="1"/>
    </row>
    <row r="29" spans="1:12" ht="15" customHeight="1" x14ac:dyDescent="0.2">
      <c r="A29" s="12" t="s">
        <v>27</v>
      </c>
      <c r="B29" s="12"/>
      <c r="C29" s="15">
        <v>60395033</v>
      </c>
      <c r="D29" s="12"/>
      <c r="E29" s="15">
        <v>27598493</v>
      </c>
      <c r="F29" s="15"/>
      <c r="G29" s="15">
        <v>32796540</v>
      </c>
      <c r="I29" s="1"/>
      <c r="J29" s="1"/>
      <c r="K29" s="1"/>
      <c r="L29" s="1"/>
    </row>
    <row r="30" spans="1:12" ht="15" customHeight="1" x14ac:dyDescent="0.2">
      <c r="A30" s="12" t="s">
        <v>28</v>
      </c>
      <c r="B30" s="12"/>
      <c r="C30" s="15">
        <v>659447425</v>
      </c>
      <c r="D30" s="12"/>
      <c r="E30" s="15">
        <v>309573662</v>
      </c>
      <c r="F30" s="15"/>
      <c r="G30" s="15">
        <v>349873763</v>
      </c>
      <c r="I30" s="1"/>
      <c r="J30" s="1"/>
      <c r="K30" s="1"/>
      <c r="L30" s="1"/>
    </row>
    <row r="31" spans="1:12" ht="15" customHeight="1" x14ac:dyDescent="0.2">
      <c r="A31" s="12" t="s">
        <v>29</v>
      </c>
      <c r="B31" s="12"/>
      <c r="C31" s="15">
        <v>672669839</v>
      </c>
      <c r="D31" s="12"/>
      <c r="E31" s="15">
        <v>264912103</v>
      </c>
      <c r="F31" s="15"/>
      <c r="G31" s="15">
        <v>407757736</v>
      </c>
      <c r="I31" s="1"/>
      <c r="J31" s="1"/>
      <c r="K31" s="1"/>
      <c r="L31" s="1"/>
    </row>
    <row r="32" spans="1:12" ht="15" customHeight="1" x14ac:dyDescent="0.2">
      <c r="A32" s="12" t="s">
        <v>30</v>
      </c>
      <c r="B32" s="12"/>
      <c r="C32" s="15">
        <v>4362744078</v>
      </c>
      <c r="D32" s="12"/>
      <c r="E32" s="15">
        <v>1210402989</v>
      </c>
      <c r="F32" s="15"/>
      <c r="G32" s="15">
        <v>3152341089</v>
      </c>
      <c r="I32" s="1"/>
      <c r="J32" s="1"/>
      <c r="K32" s="1"/>
      <c r="L32" s="1"/>
    </row>
    <row r="33" spans="1:12" ht="15" customHeight="1" x14ac:dyDescent="0.2">
      <c r="A33" s="12" t="s">
        <v>31</v>
      </c>
      <c r="B33" s="12"/>
      <c r="C33" s="15">
        <v>6443814818</v>
      </c>
      <c r="D33" s="12"/>
      <c r="E33" s="15">
        <v>2228382011</v>
      </c>
      <c r="F33" s="15"/>
      <c r="G33" s="15">
        <v>4215432807</v>
      </c>
      <c r="I33" s="1"/>
      <c r="J33" s="1"/>
      <c r="K33" s="1"/>
      <c r="L33" s="1"/>
    </row>
    <row r="34" spans="1:12" ht="15" customHeight="1" x14ac:dyDescent="0.2">
      <c r="A34" s="12" t="s">
        <v>32</v>
      </c>
      <c r="B34" s="12"/>
      <c r="C34" s="15">
        <v>109438172</v>
      </c>
      <c r="D34" s="12"/>
      <c r="E34" s="15">
        <v>45889746</v>
      </c>
      <c r="F34" s="15"/>
      <c r="G34" s="15">
        <v>63548426</v>
      </c>
      <c r="I34" s="1"/>
      <c r="J34" s="1"/>
      <c r="K34" s="1"/>
      <c r="L34" s="1"/>
    </row>
    <row r="35" spans="1:12" ht="15" customHeight="1" x14ac:dyDescent="0.2">
      <c r="A35" s="12" t="s">
        <v>33</v>
      </c>
      <c r="B35" s="12"/>
      <c r="C35" s="15">
        <v>52849175</v>
      </c>
      <c r="D35" s="12"/>
      <c r="E35" s="15">
        <v>20074075</v>
      </c>
      <c r="F35" s="15"/>
      <c r="G35" s="15">
        <v>32775101</v>
      </c>
      <c r="I35" s="1"/>
      <c r="J35" s="1"/>
      <c r="K35" s="1"/>
      <c r="L35" s="1"/>
    </row>
    <row r="36" spans="1:12" ht="15" customHeight="1" x14ac:dyDescent="0.2">
      <c r="A36" s="12" t="s">
        <v>34</v>
      </c>
      <c r="B36" s="12"/>
      <c r="C36" s="15">
        <v>5336649</v>
      </c>
      <c r="D36" s="12"/>
      <c r="E36" s="15">
        <v>634041</v>
      </c>
      <c r="F36" s="15"/>
      <c r="G36" s="15">
        <v>4702608</v>
      </c>
      <c r="I36" s="1"/>
      <c r="J36" s="1"/>
      <c r="K36" s="1"/>
      <c r="L36" s="1"/>
    </row>
    <row r="37" spans="1:12" ht="15" customHeight="1" x14ac:dyDescent="0.2">
      <c r="A37" s="12" t="s">
        <v>35</v>
      </c>
      <c r="B37" s="12"/>
      <c r="C37" s="15">
        <v>275766278</v>
      </c>
      <c r="D37" s="12"/>
      <c r="E37" s="15">
        <v>149355611</v>
      </c>
      <c r="F37" s="15"/>
      <c r="G37" s="15">
        <v>126410667</v>
      </c>
      <c r="I37" s="1"/>
      <c r="J37" s="1"/>
      <c r="K37" s="1"/>
      <c r="L37" s="1"/>
    </row>
    <row r="38" spans="1:12" ht="15" customHeight="1" x14ac:dyDescent="0.2">
      <c r="A38" s="12" t="s">
        <v>36</v>
      </c>
      <c r="B38" s="12"/>
      <c r="C38" s="15">
        <v>6702886596</v>
      </c>
      <c r="D38" s="12"/>
      <c r="E38" s="15">
        <v>5436044521</v>
      </c>
      <c r="F38" s="15"/>
      <c r="G38" s="15">
        <v>1266842076</v>
      </c>
      <c r="I38" s="1"/>
      <c r="J38" s="1"/>
      <c r="K38" s="1"/>
      <c r="L38" s="1"/>
    </row>
    <row r="39" spans="1:12" ht="15" customHeight="1" x14ac:dyDescent="0.2">
      <c r="A39" s="12" t="s">
        <v>37</v>
      </c>
      <c r="B39" s="12"/>
      <c r="C39" s="15">
        <v>116352562</v>
      </c>
      <c r="D39" s="12"/>
      <c r="E39" s="15">
        <v>24400967</v>
      </c>
      <c r="F39" s="15"/>
      <c r="G39" s="15">
        <v>91951595</v>
      </c>
      <c r="I39" s="1"/>
      <c r="J39" s="1"/>
      <c r="K39" s="1"/>
      <c r="L39" s="1"/>
    </row>
    <row r="40" spans="1:12" ht="15" customHeight="1" x14ac:dyDescent="0.2">
      <c r="A40" s="12" t="s">
        <v>38</v>
      </c>
      <c r="B40" s="12"/>
      <c r="C40" s="15">
        <v>27745426</v>
      </c>
      <c r="D40" s="12"/>
      <c r="E40" s="15">
        <v>2496149</v>
      </c>
      <c r="F40" s="15"/>
      <c r="G40" s="15">
        <v>25249277</v>
      </c>
      <c r="I40" s="1"/>
      <c r="J40" s="1"/>
      <c r="K40" s="1"/>
      <c r="L40" s="1"/>
    </row>
    <row r="41" spans="1:12" ht="15" customHeight="1" x14ac:dyDescent="0.2">
      <c r="A41" s="12" t="s">
        <v>39</v>
      </c>
      <c r="B41" s="12"/>
      <c r="C41" s="15">
        <v>51723897</v>
      </c>
      <c r="D41" s="12"/>
      <c r="E41" s="15">
        <v>18783582</v>
      </c>
      <c r="F41" s="15"/>
      <c r="G41" s="15">
        <v>32940316</v>
      </c>
      <c r="I41" s="1"/>
      <c r="J41" s="1"/>
      <c r="K41" s="1"/>
      <c r="L41" s="1"/>
    </row>
    <row r="42" spans="1:12" ht="15" customHeight="1" x14ac:dyDescent="0.2">
      <c r="A42" s="12" t="s">
        <v>40</v>
      </c>
      <c r="B42" s="12"/>
      <c r="C42" s="15">
        <v>1443577408</v>
      </c>
      <c r="D42" s="12"/>
      <c r="E42" s="15">
        <v>632578899</v>
      </c>
      <c r="F42" s="15"/>
      <c r="G42" s="15">
        <v>810998510</v>
      </c>
      <c r="I42" s="1"/>
      <c r="J42" s="1"/>
      <c r="K42" s="1"/>
      <c r="L42" s="1"/>
    </row>
    <row r="43" spans="1:12" ht="15" customHeight="1" x14ac:dyDescent="0.2">
      <c r="A43" s="12" t="s">
        <v>41</v>
      </c>
      <c r="B43" s="12"/>
      <c r="C43" s="15">
        <v>40306989</v>
      </c>
      <c r="D43" s="12"/>
      <c r="E43" s="15">
        <v>10853731</v>
      </c>
      <c r="F43" s="15"/>
      <c r="G43" s="15">
        <v>29453258</v>
      </c>
      <c r="I43" s="1"/>
      <c r="J43" s="1"/>
      <c r="K43" s="1"/>
      <c r="L43" s="1"/>
    </row>
    <row r="44" spans="1:12" ht="15" customHeight="1" x14ac:dyDescent="0.2">
      <c r="A44" s="12" t="s">
        <v>42</v>
      </c>
      <c r="B44" s="12"/>
      <c r="C44" s="15">
        <v>1074076134</v>
      </c>
      <c r="D44" s="12"/>
      <c r="E44" s="15">
        <v>179664354</v>
      </c>
      <c r="F44" s="15"/>
      <c r="G44" s="15">
        <v>894411780</v>
      </c>
      <c r="I44" s="1"/>
      <c r="J44" s="1"/>
      <c r="K44" s="1"/>
      <c r="L44" s="1"/>
    </row>
    <row r="45" spans="1:12" ht="15" customHeight="1" x14ac:dyDescent="0.2">
      <c r="A45" s="12" t="s">
        <v>43</v>
      </c>
      <c r="B45" s="12"/>
      <c r="C45" s="15">
        <v>1215803848</v>
      </c>
      <c r="D45" s="12"/>
      <c r="E45" s="15">
        <v>230978610</v>
      </c>
      <c r="F45" s="15"/>
      <c r="G45" s="15">
        <v>984825237</v>
      </c>
      <c r="I45" s="1"/>
      <c r="J45" s="1"/>
      <c r="K45" s="1"/>
      <c r="L45" s="1"/>
    </row>
    <row r="46" spans="1:12" ht="15" customHeight="1" x14ac:dyDescent="0.2">
      <c r="A46" s="12" t="s">
        <v>44</v>
      </c>
      <c r="B46" s="12"/>
      <c r="C46" s="15">
        <v>1952795250</v>
      </c>
      <c r="D46" s="12"/>
      <c r="E46" s="15">
        <v>891287216</v>
      </c>
      <c r="F46" s="15"/>
      <c r="G46" s="15">
        <v>1061508033</v>
      </c>
      <c r="I46" s="1"/>
      <c r="J46" s="1"/>
      <c r="K46" s="1"/>
      <c r="L46" s="1"/>
    </row>
    <row r="47" spans="1:12" ht="15" customHeight="1" x14ac:dyDescent="0.2">
      <c r="A47" s="12" t="s">
        <v>45</v>
      </c>
      <c r="B47" s="12"/>
      <c r="C47" s="15">
        <v>90134894</v>
      </c>
      <c r="D47" s="12"/>
      <c r="E47" s="15">
        <v>40041966</v>
      </c>
      <c r="F47" s="15"/>
      <c r="G47" s="15">
        <v>50092928</v>
      </c>
      <c r="I47" s="1"/>
      <c r="J47" s="1"/>
      <c r="K47" s="1"/>
      <c r="L47" s="1"/>
    </row>
    <row r="48" spans="1:12" ht="15" customHeight="1" x14ac:dyDescent="0.2">
      <c r="A48" s="12" t="s">
        <v>46</v>
      </c>
      <c r="B48" s="12"/>
      <c r="C48" s="15">
        <v>168140114</v>
      </c>
      <c r="D48" s="12"/>
      <c r="E48" s="15">
        <v>33931606</v>
      </c>
      <c r="F48" s="15"/>
      <c r="G48" s="15">
        <v>134208508</v>
      </c>
      <c r="I48" s="1"/>
      <c r="J48" s="1"/>
      <c r="K48" s="1"/>
      <c r="L48" s="1"/>
    </row>
    <row r="49" spans="1:12" ht="15" customHeight="1" x14ac:dyDescent="0.2">
      <c r="A49" s="12" t="s">
        <v>47</v>
      </c>
      <c r="B49" s="12"/>
      <c r="C49" s="15">
        <v>3967339814</v>
      </c>
      <c r="D49" s="12"/>
      <c r="E49" s="15">
        <v>1293944731</v>
      </c>
      <c r="F49" s="15"/>
      <c r="G49" s="15">
        <v>2673395083</v>
      </c>
      <c r="I49" s="1"/>
      <c r="J49" s="1"/>
      <c r="K49" s="1"/>
      <c r="L49" s="1"/>
    </row>
    <row r="50" spans="1:12" ht="15" customHeight="1" x14ac:dyDescent="0.2">
      <c r="A50" s="12" t="s">
        <v>48</v>
      </c>
      <c r="B50" s="12"/>
      <c r="C50" s="15">
        <v>787062139</v>
      </c>
      <c r="D50" s="12"/>
      <c r="E50" s="15">
        <v>401529880</v>
      </c>
      <c r="F50" s="15"/>
      <c r="G50" s="15">
        <v>385532259</v>
      </c>
      <c r="I50" s="1"/>
      <c r="J50" s="1"/>
      <c r="K50" s="1"/>
      <c r="L50" s="1"/>
    </row>
    <row r="51" spans="1:12" ht="15" customHeight="1" x14ac:dyDescent="0.2">
      <c r="A51" s="12" t="s">
        <v>49</v>
      </c>
      <c r="B51" s="12"/>
      <c r="C51" s="15">
        <v>870002650</v>
      </c>
      <c r="D51" s="12"/>
      <c r="E51" s="15">
        <v>440611732</v>
      </c>
      <c r="F51" s="15"/>
      <c r="G51" s="15">
        <v>429390917</v>
      </c>
      <c r="I51" s="1"/>
      <c r="J51" s="1"/>
      <c r="K51" s="1"/>
      <c r="L51" s="1"/>
    </row>
    <row r="52" spans="1:12" ht="15" customHeight="1" x14ac:dyDescent="0.2">
      <c r="A52" s="12" t="s">
        <v>50</v>
      </c>
      <c r="B52" s="12"/>
      <c r="C52" s="15">
        <v>4272556426</v>
      </c>
      <c r="D52" s="12"/>
      <c r="E52" s="15">
        <v>3509932633</v>
      </c>
      <c r="F52" s="15"/>
      <c r="G52" s="15">
        <v>762623793</v>
      </c>
      <c r="I52" s="1"/>
      <c r="J52" s="1"/>
      <c r="K52" s="1"/>
      <c r="L52" s="1"/>
    </row>
    <row r="53" spans="1:12" ht="15" customHeight="1" x14ac:dyDescent="0.2">
      <c r="A53" s="12" t="s">
        <v>51</v>
      </c>
      <c r="B53" s="12"/>
      <c r="C53" s="15">
        <v>4826015479</v>
      </c>
      <c r="D53" s="12"/>
      <c r="E53" s="15">
        <v>3051589654</v>
      </c>
      <c r="F53" s="15"/>
      <c r="G53" s="15">
        <v>1774425825</v>
      </c>
      <c r="I53" s="1"/>
      <c r="J53" s="1"/>
      <c r="K53" s="1"/>
      <c r="L53" s="1"/>
    </row>
    <row r="54" spans="1:12" ht="15" customHeight="1" x14ac:dyDescent="0.2">
      <c r="A54" s="12" t="s">
        <v>52</v>
      </c>
      <c r="B54" s="12"/>
      <c r="C54" s="15">
        <v>386667602</v>
      </c>
      <c r="D54" s="12"/>
      <c r="E54" s="15">
        <v>156789224</v>
      </c>
      <c r="F54" s="15"/>
      <c r="G54" s="15">
        <v>229878377</v>
      </c>
      <c r="I54" s="1"/>
      <c r="J54" s="1"/>
      <c r="K54" s="1"/>
      <c r="L54" s="1"/>
    </row>
    <row r="55" spans="1:12" ht="15" customHeight="1" x14ac:dyDescent="0.2">
      <c r="A55" s="12" t="s">
        <v>53</v>
      </c>
      <c r="B55" s="12"/>
      <c r="C55" s="15">
        <v>439783528</v>
      </c>
      <c r="D55" s="12"/>
      <c r="E55" s="15">
        <v>223701858</v>
      </c>
      <c r="F55" s="15"/>
      <c r="G55" s="15">
        <v>216081671</v>
      </c>
      <c r="I55" s="1"/>
      <c r="J55" s="1"/>
      <c r="K55" s="1"/>
      <c r="L55" s="1"/>
    </row>
    <row r="56" spans="1:12" ht="15" customHeight="1" x14ac:dyDescent="0.2">
      <c r="A56" s="12" t="s">
        <v>54</v>
      </c>
      <c r="B56" s="12"/>
      <c r="C56" s="15">
        <v>464212218</v>
      </c>
      <c r="D56" s="12"/>
      <c r="E56" s="15">
        <v>249252346</v>
      </c>
      <c r="F56" s="15"/>
      <c r="G56" s="15">
        <v>214959872</v>
      </c>
      <c r="I56" s="1"/>
      <c r="J56" s="1"/>
      <c r="K56" s="1"/>
      <c r="L56" s="1"/>
    </row>
    <row r="57" spans="1:12" ht="15" customHeight="1" x14ac:dyDescent="0.2">
      <c r="A57" s="12" t="s">
        <v>55</v>
      </c>
      <c r="B57" s="12"/>
      <c r="C57" s="15">
        <v>119432954</v>
      </c>
      <c r="D57" s="12"/>
      <c r="E57" s="15">
        <v>50542745</v>
      </c>
      <c r="F57" s="15"/>
      <c r="G57" s="15">
        <v>68890209</v>
      </c>
      <c r="I57" s="1"/>
      <c r="J57" s="1"/>
      <c r="K57" s="1"/>
      <c r="L57" s="1"/>
    </row>
    <row r="58" spans="1:12" ht="15" customHeight="1" x14ac:dyDescent="0.2">
      <c r="A58" s="12" t="s">
        <v>56</v>
      </c>
      <c r="B58" s="12"/>
      <c r="C58" s="15">
        <v>843885476</v>
      </c>
      <c r="D58" s="12"/>
      <c r="E58" s="15">
        <v>564135758</v>
      </c>
      <c r="F58" s="15"/>
      <c r="G58" s="15">
        <v>279749719</v>
      </c>
      <c r="I58" s="1"/>
      <c r="J58" s="1"/>
      <c r="K58" s="1"/>
      <c r="L58" s="1"/>
    </row>
    <row r="59" spans="1:12" ht="15" customHeight="1" x14ac:dyDescent="0.2">
      <c r="A59" s="12" t="s">
        <v>57</v>
      </c>
      <c r="B59" s="12"/>
      <c r="C59" s="15">
        <v>291807403</v>
      </c>
      <c r="D59" s="12"/>
      <c r="E59" s="15">
        <v>179994596</v>
      </c>
      <c r="F59" s="15"/>
      <c r="G59" s="15">
        <v>111812807</v>
      </c>
      <c r="I59" s="1"/>
      <c r="J59" s="1"/>
      <c r="K59" s="1"/>
      <c r="L59" s="1"/>
    </row>
    <row r="60" spans="1:12" ht="15" customHeight="1" x14ac:dyDescent="0.2">
      <c r="A60" s="12" t="s">
        <v>58</v>
      </c>
      <c r="B60" s="12"/>
      <c r="C60" s="15">
        <v>155149873</v>
      </c>
      <c r="D60" s="12"/>
      <c r="E60" s="15">
        <v>102210748</v>
      </c>
      <c r="F60" s="15"/>
      <c r="G60" s="15">
        <v>52939125</v>
      </c>
      <c r="I60" s="1"/>
      <c r="J60" s="1"/>
      <c r="K60" s="1"/>
      <c r="L60" s="1"/>
    </row>
    <row r="61" spans="1:12" ht="15" customHeight="1" x14ac:dyDescent="0.2">
      <c r="A61" s="12" t="s">
        <v>59</v>
      </c>
      <c r="B61" s="12"/>
      <c r="C61" s="15">
        <v>843022363</v>
      </c>
      <c r="D61" s="12"/>
      <c r="E61" s="15">
        <v>229234547</v>
      </c>
      <c r="F61" s="15"/>
      <c r="G61" s="15">
        <v>613787816</v>
      </c>
      <c r="I61" s="1"/>
      <c r="J61" s="1"/>
      <c r="K61" s="1"/>
      <c r="L61" s="1"/>
    </row>
    <row r="62" spans="1:12" ht="15" customHeight="1" x14ac:dyDescent="0.2">
      <c r="A62" s="12" t="s">
        <v>60</v>
      </c>
      <c r="B62" s="12"/>
      <c r="C62" s="15">
        <v>663992881</v>
      </c>
      <c r="D62" s="12"/>
      <c r="E62" s="15">
        <v>289818042</v>
      </c>
      <c r="F62" s="15"/>
      <c r="G62" s="15">
        <v>374174839</v>
      </c>
      <c r="I62" s="1"/>
      <c r="J62" s="1"/>
      <c r="K62" s="1"/>
      <c r="L62" s="1"/>
    </row>
    <row r="63" spans="1:12" ht="15" customHeight="1" x14ac:dyDescent="0.2">
      <c r="A63" s="12" t="s">
        <v>61</v>
      </c>
      <c r="B63" s="12"/>
      <c r="C63" s="15">
        <v>681243942</v>
      </c>
      <c r="D63" s="12"/>
      <c r="E63" s="15">
        <v>265019589</v>
      </c>
      <c r="F63" s="15"/>
      <c r="G63" s="15">
        <v>416224353</v>
      </c>
      <c r="I63" s="1"/>
      <c r="J63" s="1"/>
      <c r="K63" s="1"/>
      <c r="L63" s="1"/>
    </row>
    <row r="64" spans="1:12" ht="15" customHeight="1" x14ac:dyDescent="0.2">
      <c r="A64" s="12" t="s">
        <v>62</v>
      </c>
      <c r="B64" s="12"/>
      <c r="C64" s="15">
        <v>64336371</v>
      </c>
      <c r="D64" s="12"/>
      <c r="E64" s="15">
        <v>17162082</v>
      </c>
      <c r="F64" s="15"/>
      <c r="G64" s="15">
        <v>47174289</v>
      </c>
      <c r="I64" s="1"/>
      <c r="J64" s="1"/>
      <c r="K64" s="1"/>
      <c r="L64" s="1"/>
    </row>
    <row r="65" spans="1:12" ht="15" customHeight="1" x14ac:dyDescent="0.2">
      <c r="A65" s="12" t="s">
        <v>63</v>
      </c>
      <c r="B65" s="12"/>
      <c r="C65" s="15">
        <v>700433125</v>
      </c>
      <c r="D65" s="12"/>
      <c r="E65" s="15">
        <v>215554483</v>
      </c>
      <c r="F65" s="15"/>
      <c r="G65" s="15">
        <v>484878642</v>
      </c>
      <c r="I65" s="1"/>
      <c r="J65" s="1"/>
      <c r="K65" s="1"/>
      <c r="L65" s="1"/>
    </row>
    <row r="66" spans="1:12" ht="15" customHeight="1" x14ac:dyDescent="0.2">
      <c r="A66" s="12" t="s">
        <v>64</v>
      </c>
      <c r="B66" s="12"/>
      <c r="C66" s="15">
        <v>489325377</v>
      </c>
      <c r="D66" s="12"/>
      <c r="E66" s="15">
        <v>259601375</v>
      </c>
      <c r="F66" s="15"/>
      <c r="G66" s="15">
        <v>229724002</v>
      </c>
      <c r="I66" s="1"/>
      <c r="J66" s="1"/>
      <c r="K66" s="1"/>
      <c r="L66" s="1"/>
    </row>
    <row r="67" spans="1:12" ht="15" customHeight="1" x14ac:dyDescent="0.2">
      <c r="A67" s="12" t="s">
        <v>65</v>
      </c>
      <c r="B67" s="12"/>
      <c r="C67" s="15">
        <v>277364174</v>
      </c>
      <c r="D67" s="12"/>
      <c r="E67" s="15">
        <v>125137040</v>
      </c>
      <c r="F67" s="15"/>
      <c r="G67" s="15">
        <v>152227134</v>
      </c>
      <c r="I67" s="1"/>
      <c r="J67" s="1"/>
      <c r="K67" s="1"/>
      <c r="L67" s="1"/>
    </row>
    <row r="68" spans="1:12" ht="15" customHeight="1" x14ac:dyDescent="0.2">
      <c r="A68" s="12" t="s">
        <v>66</v>
      </c>
      <c r="B68" s="12"/>
      <c r="C68" s="15">
        <v>29970420</v>
      </c>
      <c r="D68" s="12"/>
      <c r="E68" s="15">
        <v>13674997</v>
      </c>
      <c r="F68" s="15"/>
      <c r="G68" s="15">
        <v>16295423</v>
      </c>
      <c r="I68" s="1"/>
      <c r="J68" s="1"/>
      <c r="K68" s="1"/>
      <c r="L68" s="1"/>
    </row>
    <row r="69" spans="1:12" ht="15" customHeight="1" x14ac:dyDescent="0.2">
      <c r="A69" s="12" t="s">
        <v>67</v>
      </c>
      <c r="B69" s="12"/>
      <c r="C69" s="15">
        <v>4597387695</v>
      </c>
      <c r="D69" s="12"/>
      <c r="E69" s="15">
        <v>1798366865</v>
      </c>
      <c r="F69" s="15"/>
      <c r="G69" s="15">
        <v>2799020831</v>
      </c>
      <c r="I69" s="1"/>
      <c r="J69" s="1"/>
      <c r="K69" s="1"/>
      <c r="L69" s="1"/>
    </row>
    <row r="70" spans="1:12" ht="15" customHeight="1" x14ac:dyDescent="0.2">
      <c r="A70" s="12" t="s">
        <v>68</v>
      </c>
      <c r="B70" s="12"/>
      <c r="C70" s="15">
        <v>483408271</v>
      </c>
      <c r="D70" s="12"/>
      <c r="E70" s="15">
        <v>284443014</v>
      </c>
      <c r="F70" s="15"/>
      <c r="G70" s="15">
        <v>198965257</v>
      </c>
      <c r="I70" s="1"/>
      <c r="J70" s="1"/>
      <c r="K70" s="1"/>
      <c r="L70" s="1"/>
    </row>
    <row r="71" spans="1:12" ht="15" customHeight="1" x14ac:dyDescent="0.2">
      <c r="A71" s="12" t="s">
        <v>69</v>
      </c>
      <c r="B71" s="12"/>
      <c r="C71" s="15">
        <v>59928503</v>
      </c>
      <c r="D71" s="12"/>
      <c r="E71" s="15">
        <v>17408136</v>
      </c>
      <c r="F71" s="15"/>
      <c r="G71" s="15">
        <v>42520367</v>
      </c>
      <c r="I71" s="1"/>
      <c r="J71" s="1"/>
      <c r="K71" s="1"/>
      <c r="L71" s="1"/>
    </row>
    <row r="72" spans="1:12" ht="15" customHeight="1" x14ac:dyDescent="0.2">
      <c r="A72" s="12" t="s">
        <v>70</v>
      </c>
      <c r="B72" s="12"/>
      <c r="C72" s="15">
        <v>273739383</v>
      </c>
      <c r="D72" s="12"/>
      <c r="E72" s="15">
        <v>81216130</v>
      </c>
      <c r="F72" s="15"/>
      <c r="G72" s="15">
        <v>192523253</v>
      </c>
      <c r="I72" s="1"/>
      <c r="J72" s="1"/>
      <c r="K72" s="1"/>
      <c r="L72" s="1"/>
    </row>
    <row r="73" spans="1:12" ht="15" customHeight="1" x14ac:dyDescent="0.2">
      <c r="A73" s="12" t="s">
        <v>71</v>
      </c>
      <c r="B73" s="12"/>
      <c r="C73" s="15">
        <v>91292282</v>
      </c>
      <c r="D73" s="12"/>
      <c r="E73" s="15">
        <v>20559722</v>
      </c>
      <c r="F73" s="15"/>
      <c r="G73" s="15">
        <v>70732560</v>
      </c>
      <c r="I73" s="1"/>
      <c r="J73" s="1"/>
      <c r="K73" s="1"/>
      <c r="L73" s="1"/>
    </row>
    <row r="74" spans="1:12" ht="15" customHeight="1" x14ac:dyDescent="0.2">
      <c r="A74" s="12" t="s">
        <v>72</v>
      </c>
      <c r="B74" s="12"/>
      <c r="C74" s="15">
        <v>229222515</v>
      </c>
      <c r="D74" s="12"/>
      <c r="E74" s="15">
        <v>89643696</v>
      </c>
      <c r="F74" s="15"/>
      <c r="G74" s="15">
        <v>139578819</v>
      </c>
      <c r="I74" s="1"/>
      <c r="J74" s="1"/>
      <c r="K74" s="1"/>
      <c r="L74" s="1"/>
    </row>
    <row r="75" spans="1:12" ht="15" customHeight="1" x14ac:dyDescent="0.2">
      <c r="A75" s="12" t="s">
        <v>73</v>
      </c>
      <c r="B75" s="12"/>
      <c r="C75" s="15">
        <v>522515090</v>
      </c>
      <c r="D75" s="12"/>
      <c r="E75" s="15">
        <v>346228013</v>
      </c>
      <c r="F75" s="15"/>
      <c r="G75" s="15">
        <v>176287076</v>
      </c>
      <c r="I75" s="1"/>
      <c r="J75" s="1"/>
      <c r="K75" s="1"/>
      <c r="L75" s="1"/>
    </row>
    <row r="76" spans="1:12" ht="15" customHeight="1" x14ac:dyDescent="0.2">
      <c r="A76" s="12" t="s">
        <v>74</v>
      </c>
      <c r="B76" s="12"/>
      <c r="C76" s="15">
        <v>94708585</v>
      </c>
      <c r="D76" s="12"/>
      <c r="E76" s="15">
        <v>35664710</v>
      </c>
      <c r="F76" s="15"/>
      <c r="G76" s="15">
        <v>59043876</v>
      </c>
      <c r="I76" s="1"/>
      <c r="J76" s="1"/>
      <c r="K76" s="1"/>
      <c r="L76" s="1"/>
    </row>
    <row r="77" spans="1:12" ht="15" customHeight="1" x14ac:dyDescent="0.2">
      <c r="A77" s="12" t="s">
        <v>75</v>
      </c>
      <c r="B77" s="12"/>
      <c r="C77" s="15">
        <v>278384864</v>
      </c>
      <c r="D77" s="12"/>
      <c r="E77" s="15">
        <v>91027277</v>
      </c>
      <c r="F77" s="15"/>
      <c r="G77" s="15">
        <v>187357587</v>
      </c>
      <c r="I77" s="1"/>
      <c r="J77" s="1"/>
      <c r="K77" s="1"/>
      <c r="L77" s="1"/>
    </row>
    <row r="78" spans="1:12" ht="15" customHeight="1" x14ac:dyDescent="0.2">
      <c r="A78" s="12" t="s">
        <v>76</v>
      </c>
      <c r="B78" s="12"/>
      <c r="C78" s="15">
        <v>244710102</v>
      </c>
      <c r="D78" s="12"/>
      <c r="E78" s="15">
        <v>106739864</v>
      </c>
      <c r="F78" s="15"/>
      <c r="G78" s="15">
        <v>137970238</v>
      </c>
      <c r="I78" s="1"/>
      <c r="J78" s="1"/>
      <c r="K78" s="1"/>
      <c r="L78" s="1"/>
    </row>
    <row r="79" spans="1:12" ht="15" customHeight="1" x14ac:dyDescent="0.2">
      <c r="A79" s="12" t="s">
        <v>77</v>
      </c>
      <c r="B79" s="12"/>
      <c r="C79" s="15">
        <v>239275238</v>
      </c>
      <c r="D79" s="12"/>
      <c r="E79" s="15">
        <v>113494583</v>
      </c>
      <c r="F79" s="15"/>
      <c r="G79" s="15">
        <v>125780656</v>
      </c>
      <c r="I79" s="1"/>
      <c r="J79" s="1"/>
      <c r="K79" s="1"/>
      <c r="L79" s="1"/>
    </row>
    <row r="80" spans="1:12" ht="15" customHeight="1" x14ac:dyDescent="0.2">
      <c r="A80" s="12" t="s">
        <v>78</v>
      </c>
      <c r="B80" s="12"/>
      <c r="C80" s="15">
        <v>210449117</v>
      </c>
      <c r="D80" s="12"/>
      <c r="E80" s="15">
        <v>59797466</v>
      </c>
      <c r="F80" s="15"/>
      <c r="G80" s="15">
        <v>150651651</v>
      </c>
      <c r="I80" s="1"/>
      <c r="J80" s="1"/>
      <c r="K80" s="1"/>
      <c r="L80" s="1"/>
    </row>
    <row r="81" spans="1:12" ht="15" customHeight="1" x14ac:dyDescent="0.2">
      <c r="A81" s="12" t="s">
        <v>79</v>
      </c>
      <c r="B81" s="12"/>
      <c r="C81" s="15">
        <v>666887033</v>
      </c>
      <c r="D81" s="12"/>
      <c r="E81" s="15">
        <v>389525955</v>
      </c>
      <c r="F81" s="15"/>
      <c r="G81" s="15">
        <v>277361078</v>
      </c>
      <c r="I81" s="1"/>
      <c r="J81" s="1"/>
      <c r="K81" s="1"/>
      <c r="L81" s="1"/>
    </row>
    <row r="82" spans="1:12" ht="15" customHeight="1" x14ac:dyDescent="0.2">
      <c r="A82" s="12" t="s">
        <v>80</v>
      </c>
      <c r="B82" s="12"/>
      <c r="C82" s="15">
        <v>113577963</v>
      </c>
      <c r="D82" s="12"/>
      <c r="E82" s="15">
        <v>68769464</v>
      </c>
      <c r="F82" s="15"/>
      <c r="G82" s="15">
        <v>44808499</v>
      </c>
      <c r="I82" s="1"/>
      <c r="J82" s="1"/>
      <c r="K82" s="1"/>
      <c r="L82" s="1"/>
    </row>
    <row r="83" spans="1:12" ht="15" customHeight="1" x14ac:dyDescent="0.2">
      <c r="A83" s="12" t="s">
        <v>81</v>
      </c>
      <c r="B83" s="12"/>
      <c r="C83" s="15">
        <v>1067281603</v>
      </c>
      <c r="D83" s="12"/>
      <c r="E83" s="15">
        <v>352353430</v>
      </c>
      <c r="F83" s="15"/>
      <c r="G83" s="15">
        <v>714928173</v>
      </c>
      <c r="I83" s="1"/>
      <c r="J83" s="1"/>
      <c r="K83" s="1"/>
      <c r="L83" s="1"/>
    </row>
    <row r="84" spans="1:12" ht="15" customHeight="1" x14ac:dyDescent="0.2">
      <c r="A84" s="12" t="s">
        <v>82</v>
      </c>
      <c r="B84" s="12"/>
      <c r="C84" s="15">
        <v>2010704343</v>
      </c>
      <c r="D84" s="12"/>
      <c r="E84" s="15">
        <v>1522395145</v>
      </c>
      <c r="F84" s="15"/>
      <c r="G84" s="15">
        <v>488309198</v>
      </c>
      <c r="I84" s="1"/>
      <c r="J84" s="1"/>
      <c r="K84" s="1"/>
      <c r="L84" s="1"/>
    </row>
    <row r="85" spans="1:12" ht="15" customHeight="1" x14ac:dyDescent="0.2">
      <c r="A85" s="12" t="s">
        <v>83</v>
      </c>
      <c r="B85" s="12"/>
      <c r="C85" s="15">
        <v>257156643</v>
      </c>
      <c r="D85" s="12"/>
      <c r="E85" s="15">
        <v>108529375</v>
      </c>
      <c r="F85" s="15"/>
      <c r="G85" s="15">
        <v>148627268</v>
      </c>
      <c r="I85" s="1"/>
      <c r="J85" s="1"/>
      <c r="K85" s="1"/>
      <c r="L85" s="1"/>
    </row>
    <row r="86" spans="1:12" ht="15" customHeight="1" x14ac:dyDescent="0.2">
      <c r="A86" s="12" t="s">
        <v>84</v>
      </c>
      <c r="B86" s="12"/>
      <c r="C86" s="15">
        <v>62359322</v>
      </c>
      <c r="D86" s="12"/>
      <c r="E86" s="15">
        <v>21894580</v>
      </c>
      <c r="F86" s="15"/>
      <c r="G86" s="15">
        <v>40464742</v>
      </c>
      <c r="I86" s="1"/>
      <c r="J86" s="1"/>
      <c r="K86" s="1"/>
      <c r="L86" s="1"/>
    </row>
    <row r="87" spans="1:12" ht="15" customHeight="1" x14ac:dyDescent="0.2">
      <c r="A87" s="12" t="s">
        <v>85</v>
      </c>
      <c r="B87" s="12"/>
      <c r="C87" s="15">
        <v>80714943</v>
      </c>
      <c r="D87" s="12"/>
      <c r="E87" s="15">
        <v>41432023</v>
      </c>
      <c r="F87" s="15"/>
      <c r="G87" s="15">
        <v>39282921</v>
      </c>
      <c r="I87" s="1"/>
      <c r="J87" s="1"/>
      <c r="K87" s="1"/>
      <c r="L87" s="1"/>
    </row>
    <row r="88" spans="1:12" ht="15" customHeight="1" x14ac:dyDescent="0.2">
      <c r="A88" s="12" t="s">
        <v>86</v>
      </c>
      <c r="B88" s="12"/>
      <c r="C88" s="15">
        <v>227286018</v>
      </c>
      <c r="D88" s="12"/>
      <c r="E88" s="15">
        <v>104970215</v>
      </c>
      <c r="F88" s="15"/>
      <c r="G88" s="15">
        <v>122315804</v>
      </c>
      <c r="I88" s="1"/>
      <c r="J88" s="1"/>
      <c r="K88" s="1"/>
      <c r="L88" s="1"/>
    </row>
    <row r="89" spans="1:12" ht="15" customHeight="1" x14ac:dyDescent="0.2">
      <c r="A89" s="12" t="s">
        <v>87</v>
      </c>
      <c r="B89" s="12"/>
      <c r="C89" s="15">
        <v>75811380</v>
      </c>
      <c r="D89" s="12"/>
      <c r="E89" s="15">
        <v>32834772</v>
      </c>
      <c r="F89" s="15"/>
      <c r="G89" s="15">
        <v>42976608</v>
      </c>
      <c r="I89" s="1"/>
      <c r="J89" s="1"/>
      <c r="K89" s="1"/>
      <c r="L89" s="1"/>
    </row>
    <row r="90" spans="1:12" ht="15" customHeight="1" x14ac:dyDescent="0.2">
      <c r="A90" s="12" t="s">
        <v>88</v>
      </c>
      <c r="B90" s="12"/>
      <c r="C90" s="15">
        <v>311304986</v>
      </c>
      <c r="D90" s="12"/>
      <c r="E90" s="15">
        <v>138665227</v>
      </c>
      <c r="F90" s="15"/>
      <c r="G90" s="15">
        <v>172639759</v>
      </c>
      <c r="I90" s="1"/>
      <c r="J90" s="1"/>
      <c r="K90" s="1"/>
      <c r="L90" s="1"/>
    </row>
    <row r="91" spans="1:12" ht="15" customHeight="1" x14ac:dyDescent="0.2">
      <c r="A91" s="16" t="s">
        <v>89</v>
      </c>
      <c r="B91" s="16"/>
      <c r="C91" s="17">
        <v>0</v>
      </c>
      <c r="D91" s="16"/>
      <c r="E91" s="17">
        <v>0</v>
      </c>
      <c r="F91" s="17"/>
      <c r="G91" s="15">
        <v>0</v>
      </c>
      <c r="I91" s="1"/>
      <c r="J91" s="1"/>
      <c r="K91" s="1"/>
      <c r="L91" s="1"/>
    </row>
    <row r="92" spans="1:12" ht="15" customHeight="1" thickBot="1" x14ac:dyDescent="0.3">
      <c r="A92" s="18" t="s">
        <v>90</v>
      </c>
      <c r="B92" s="19"/>
      <c r="C92" s="20">
        <f>SUM(C7:C91)</f>
        <v>105725997862</v>
      </c>
      <c r="D92" s="20"/>
      <c r="E92" s="20">
        <v>67027169742</v>
      </c>
      <c r="F92" s="20"/>
      <c r="G92" s="20">
        <v>38698828122</v>
      </c>
      <c r="H92" s="20"/>
    </row>
    <row r="93" spans="1:12" ht="15" customHeight="1" thickTop="1" x14ac:dyDescent="0.2">
      <c r="A93" s="2"/>
      <c r="B93" s="2"/>
      <c r="C93" s="21"/>
      <c r="D93" s="21"/>
      <c r="E93" s="22"/>
      <c r="F93" s="21"/>
      <c r="G93" s="27"/>
    </row>
    <row r="94" spans="1:12" ht="12.2" customHeight="1" x14ac:dyDescent="0.2">
      <c r="A94" s="23" t="s">
        <v>91</v>
      </c>
      <c r="B94" s="2"/>
      <c r="C94" s="24"/>
      <c r="D94" s="2"/>
      <c r="E94" s="24"/>
      <c r="F94" s="2"/>
      <c r="G94" s="24"/>
      <c r="H94" s="2"/>
    </row>
    <row r="95" spans="1:12" ht="12.2" customHeight="1" x14ac:dyDescent="0.2">
      <c r="C95" s="29"/>
      <c r="E95" s="29"/>
      <c r="G95" s="29"/>
    </row>
    <row r="96" spans="1:12" ht="12.2" customHeight="1" x14ac:dyDescent="0.2"/>
    <row r="97" ht="12.2" customHeight="1" x14ac:dyDescent="0.2"/>
  </sheetData>
  <mergeCells count="3">
    <mergeCell ref="A1:G1"/>
    <mergeCell ref="A2:G2"/>
    <mergeCell ref="A3:G3"/>
  </mergeCells>
  <pageMargins left="0.5" right="0.40000000596046398" top="0.20000000298023199" bottom="0.20000000298023199" header="0.5" footer="0.5"/>
  <pageSetup scale="77" fitToHeight="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3BF85ACCC3349A94C5AC506C344F0" ma:contentTypeVersion="0" ma:contentTypeDescription="Create a new document." ma:contentTypeScope="" ma:versionID="440d065a14e5c8c22e4bd25885f772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C1B077-5F8E-4061-BD59-6F68E586E6D5}"/>
</file>

<file path=customXml/itemProps2.xml><?xml version="1.0" encoding="utf-8"?>
<ds:datastoreItem xmlns:ds="http://schemas.openxmlformats.org/officeDocument/2006/customXml" ds:itemID="{F897ADD4-57FA-42DD-9326-6B216E830507}"/>
</file>

<file path=customXml/itemProps3.xml><?xml version="1.0" encoding="utf-8"?>
<ds:datastoreItem xmlns:ds="http://schemas.openxmlformats.org/officeDocument/2006/customXml" ds:itemID="{84E55F61-73D5-4469-9201-69DAA5A704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Evon Cooper</dc:creator>
  <cp:lastModifiedBy>Windows User</cp:lastModifiedBy>
  <cp:lastPrinted>2018-11-13T17:23:37Z</cp:lastPrinted>
  <dcterms:created xsi:type="dcterms:W3CDTF">2014-12-16T13:20:56Z</dcterms:created>
  <dcterms:modified xsi:type="dcterms:W3CDTF">2019-03-14T19:16:51Z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0x0101002F73BF85ACCC3349A94C5AC506C344F0</vt:lpwstr>
  </property>
  <property fmtid="{D5CDD505-2E9C-101B-9397-08002B2CF9AE}" pid="3" name="Order">
    <vt:r8>12800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