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105" windowHeight="8040"/>
  </bookViews>
  <sheets>
    <sheet name="A" sheetId="1" r:id="rId1"/>
  </sheets>
  <definedNames>
    <definedName name="_xlnm.Print_Area" localSheetId="0">A!$A$2:$G$54</definedName>
  </definedName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<sst xmlns="http://schemas.openxmlformats.org/spreadsheetml/2006/main" count="52" uniqueCount="49">
  <si>
    <t>CASH REPORT</t>
  </si>
  <si>
    <t xml:space="preserve"> </t>
  </si>
  <si>
    <t>JULY 1st TO DATE</t>
  </si>
  <si>
    <t>% CHANGE</t>
  </si>
  <si>
    <t>TOTAL COLLECTIONS</t>
  </si>
  <si>
    <t>FISCAL YTD</t>
  </si>
  <si>
    <t>SALES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</si>
  <si>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</si>
  <si>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</si>
  <si>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</si>
  <si>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</si>
  <si>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</si>
  <si>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</si>
  <si>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</si>
  <si>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ESTATE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</si>
  <si>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</si>
  <si>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</si>
  <si>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</si>
  <si>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</si>
  <si>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</si>
  <si>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</si>
  <si>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</si>
  <si>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MOTOR VEHICLE PRIV. TAX</t>
  </si>
  <si>
    <t>PETROLEUM TAX</t>
  </si>
  <si>
    <t>TIMBER SEVERANCE TAX</t>
  </si>
  <si>
    <t>RAILROAD, UTIL.,&amp; MUN.GAS</t>
  </si>
  <si>
    <t>RAIL CAR IN LIEU</t>
  </si>
  <si>
    <t>M.V.RENTAL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</si>
  <si>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</si>
  <si>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</si>
  <si>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</si>
  <si>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</si>
  <si>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</si>
  <si>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</si>
  <si>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ALCOHOLIC BEVERAGE TAX &amp; PROFIT</t>
  </si>
  <si>
    <t>ABC PERMIT &amp; FILING FEES</t>
  </si>
  <si>
    <t>AMS SETTLEMENT FUND</t>
  </si>
  <si>
    <t>AD VALOREM</t>
  </si>
  <si>
    <t>INCOME &amp; ESTIMATE TAX</t>
  </si>
  <si>
    <t>WITHHOLDING TAX</t>
  </si>
  <si>
    <t>ATV/ MOTORCYCLE FEE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</si>
  <si>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</si>
  <si>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</si>
  <si>
    <t>PREPAID WIRELESS 911</t>
  </si>
  <si>
    <t>FISCAL 2012-2013</t>
  </si>
  <si>
    <t>FISCAL 2013-2014</t>
  </si>
  <si>
    <t>DECEMBER 2013</t>
  </si>
  <si>
    <t>DECEMBER</t>
  </si>
  <si>
    <t>Revised October 2014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</si>
</sst>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7">
    <font>
      <sz val="12"/>
      <name val="Arial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39" fontId="0" fillId="0" borderId="0"/>
  </cellStyleXfs>
  <cellXfs count="44">
    <xf numFmtId="39" fontId="0" fillId="0" borderId="0" xfId="0"/>
    <xf numFmtId="39" fontId="0" fillId="0" borderId="0" xfId="0" applyProtection="1"/>
    <xf numFmtId="37" fontId="0" fillId="0" borderId="0" xfId="0" applyNumberFormat="1" applyProtection="1"/>
    <xf numFmtId="39" fontId="0" fillId="0" borderId="0" xfId="0" applyAlignment="1" applyProtection="1">
      <alignment horizontal="center"/>
    </xf>
    <xf numFmtId="39" fontId="0" fillId="0" borderId="0" xfId="0" applyFont="1" applyAlignment="1" applyProtection="1">
      <alignment horizontal="centerContinuous"/>
    </xf>
    <xf numFmtId="39" fontId="0" fillId="0" borderId="0" xfId="0" applyFont="1" applyProtection="1"/>
    <xf numFmtId="37" fontId="2" fillId="0" borderId="0" xfId="0" applyNumberFormat="1" applyFont="1" applyProtection="1">
      <protection locked="0"/>
    </xf>
    <xf numFmtId="39" fontId="3" fillId="2" borderId="1" xfId="0" applyFont="1" applyFill="1" applyBorder="1" applyProtection="1"/>
    <xf numFmtId="39" fontId="3" fillId="2" borderId="1" xfId="0" applyFont="1" applyFill="1" applyBorder="1" applyAlignment="1" applyProtection="1">
      <alignment horizontal="center"/>
    </xf>
    <xf numFmtId="7" fontId="0" fillId="0" borderId="0" xfId="0" applyNumberFormat="1" applyProtection="1"/>
    <xf numFmtId="10" fontId="0" fillId="0" borderId="0" xfId="0" applyNumberFormat="1" applyProtection="1"/>
    <xf numFmtId="39" fontId="4" fillId="0" borderId="0" xfId="0" applyFont="1" applyProtection="1"/>
    <xf numFmtId="7" fontId="4" fillId="0" borderId="0" xfId="0" applyNumberFormat="1" applyFont="1" applyProtection="1"/>
    <xf numFmtId="37" fontId="4" fillId="0" borderId="0" xfId="0" applyNumberFormat="1" applyFont="1" applyProtection="1"/>
    <xf numFmtId="39" fontId="5" fillId="0" borderId="0" xfId="0" applyFont="1" applyProtection="1"/>
    <xf numFmtId="7" fontId="4" fillId="0" borderId="0" xfId="0" applyNumberFormat="1" applyFont="1" applyAlignment="1" applyProtection="1"/>
    <xf numFmtId="7" fontId="4" fillId="0" borderId="2" xfId="0" applyNumberFormat="1" applyFont="1" applyBorder="1" applyProtection="1"/>
    <xf numFmtId="39" fontId="0" fillId="0" borderId="0" xfId="0" applyNumberFormat="1" applyProtection="1"/>
    <xf numFmtId="10" fontId="0" fillId="0" borderId="1" xfId="0" applyNumberFormat="1" applyBorder="1" applyProtection="1"/>
    <xf numFmtId="39" fontId="0" fillId="0" borderId="0" xfId="0" applyFont="1" applyBorder="1" applyProtection="1"/>
    <xf numFmtId="39" fontId="0" fillId="0" borderId="0" xfId="0" applyNumberFormat="1" applyBorder="1" applyProtection="1"/>
    <xf numFmtId="39" fontId="0" fillId="0" borderId="0" xfId="0" applyBorder="1" applyProtection="1"/>
    <xf numFmtId="39" fontId="0" fillId="0" borderId="0" xfId="0" applyBorder="1"/>
    <xf numFmtId="39" fontId="4" fillId="0" borderId="0" xfId="0" applyFont="1" applyBorder="1" applyProtection="1"/>
    <xf numFmtId="7" fontId="4" fillId="0" borderId="0" xfId="0" applyNumberFormat="1" applyFont="1" applyBorder="1" applyProtection="1"/>
    <xf numFmtId="10" fontId="0" fillId="0" borderId="0" xfId="0" applyNumberFormat="1" applyBorder="1" applyProtection="1"/>
    <xf numFmtId="37" fontId="2" fillId="0" borderId="0" xfId="0" applyNumberFormat="1" applyFont="1" applyBorder="1" applyProtection="1">
      <protection locked="0"/>
    </xf>
    <xf numFmtId="37" fontId="0" fillId="0" borderId="0" xfId="0" applyNumberFormat="1" applyBorder="1" applyProtection="1"/>
    <xf numFmtId="39" fontId="2" fillId="0" borderId="0" xfId="0" applyNumberFormat="1" applyFont="1" applyBorder="1" applyProtection="1">
      <protection locked="0"/>
    </xf>
    <xf numFmtId="39" fontId="6" fillId="0" borderId="0" xfId="0" applyFont="1" applyProtection="1"/>
    <xf numFmtId="39" fontId="2" fillId="0" borderId="0" xfId="0" applyNumberFormat="1" applyFont="1" applyProtection="1">
      <protection locked="0"/>
    </xf>
    <xf numFmtId="37" fontId="0" fillId="0" borderId="0" xfId="0" applyNumberFormat="1" applyBorder="1" applyAlignment="1" applyProtection="1">
      <alignment horizontal="centerContinuous"/>
    </xf>
    <xf numFmtId="37" fontId="0" fillId="0" borderId="0" xfId="0" applyNumberFormat="1" applyAlignment="1" applyProtection="1">
      <alignment horizontal="centerContinuous"/>
    </xf>
    <xf numFmtId="39" fontId="3" fillId="2" borderId="1" xfId="0" applyFont="1" applyFill="1" applyBorder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  <protection locked="0"/>
    </xf>
    <xf numFmtId="7" fontId="5" fillId="0" borderId="0" xfId="0" applyNumberFormat="1" applyFont="1"/>
    <xf numFmtId="7" fontId="0" fillId="0" borderId="3" xfId="0" applyNumberFormat="1" applyBorder="1" applyProtection="1"/>
    <xf numFmtId="39" fontId="5" fillId="0" borderId="0" xfId="0" applyFont="1"/>
    <xf numFmtId="39" fontId="0" fillId="0" borderId="0" xfId="0" applyAlignment="1" applyProtection="1">
      <alignment horizontal="right"/>
    </xf>
    <xf numFmtId="39" fontId="0" fillId="0" borderId="1" xfId="0" applyBorder="1" applyProtection="1"/>
    <xf numFmtId="49" fontId="1" fillId="0" borderId="0" xfId="0" applyNumberFormat="1" applyFont="1" applyAlignment="1" applyProtection="1">
      <alignment horizontal="center"/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39" fontId="5" fillId="0" borderId="0" xfId="0" applyFont="1" applyAlignment="1" applyProtection="1">
      <alignment horizontal="center"/>
    </xf>
    <xf numFmtId="39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>
    <pageSetUpPr fitToPage="1"/>
  </sheetPr>
  <dimension ref="A2:HF110"/>
  <sheetViews>
    <sheetView tabSelected="1" defaultGridColor="0" view="pageBreakPreview" topLeftCell="A41" colorId="22" zoomScaleNormal="100" zoomScaleSheetLayoutView="100" workbookViewId="0">
      <selection activeCell="A53" sqref="A53"/>
    </sheetView>
  </sheetViews>
  <sheetFormatPr defaultColWidth="11.44140625" defaultRowHeight="15"/>
  <cols>
    <col min="1" max="1" width="41.5546875" customWidth="1"/>
    <col min="2" max="3" width="16.6640625" customWidth="1"/>
    <col min="4" max="4" width="2.77734375" customWidth="1"/>
    <col min="5" max="6" width="16.77734375" customWidth="1"/>
    <col min="7" max="7" width="11.77734375" customWidth="1"/>
    <col min="8" max="8" width="2" customWidth="1"/>
    <col min="9" max="9" width="17.77734375" customWidth="1"/>
  </cols>
  <sheetData>
    <row r="2" spans="1:9" ht="23.25">
      <c r="A2" s="41" t="s">
        <v>0</v>
      </c>
      <c r="B2" s="41"/>
      <c r="C2" s="41"/>
      <c r="D2" s="41"/>
      <c r="E2" s="41"/>
      <c r="F2" s="41"/>
      <c r="G2" s="41"/>
    </row>
    <row r="3" spans="1:9" ht="23.25">
      <c r="A3" s="40" t="s">
        <v>46</v>
      </c>
      <c r="B3" s="40"/>
      <c r="C3" s="40"/>
      <c r="D3" s="40"/>
      <c r="E3" s="40"/>
      <c r="F3" s="40"/>
      <c r="G3" s="40"/>
      <c r="H3" s="1"/>
      <c r="I3" s="2"/>
    </row>
    <row r="4" spans="1:9">
      <c r="A4" s="3"/>
      <c r="B4" s="34"/>
      <c r="C4" s="2"/>
      <c r="D4" s="2"/>
      <c r="E4" s="31"/>
      <c r="F4" s="32"/>
      <c r="G4" s="32"/>
      <c r="H4" s="1"/>
      <c r="I4" s="2"/>
    </row>
    <row r="5" spans="1:9">
      <c r="A5" s="1"/>
      <c r="B5" s="6"/>
      <c r="C5" s="1"/>
      <c r="D5" s="1"/>
      <c r="E5" s="2"/>
      <c r="F5" s="2"/>
      <c r="G5" s="2"/>
      <c r="H5" s="1"/>
      <c r="I5" s="2"/>
    </row>
    <row r="6" spans="1:9">
      <c r="A6" s="5" t="s">
        <v>1</v>
      </c>
      <c r="B6" s="4"/>
      <c r="C6" s="4"/>
      <c r="D6" s="4"/>
      <c r="E6" s="1"/>
      <c r="F6" s="1"/>
      <c r="G6" s="1"/>
      <c r="H6" s="1"/>
      <c r="I6" s="2"/>
    </row>
    <row r="7" spans="1:9">
      <c r="A7" s="5"/>
      <c r="B7" s="42" t="s">
        <v>47</v>
      </c>
      <c r="C7" s="43"/>
      <c r="D7" s="4"/>
      <c r="E7" s="4" t="s">
        <v>2</v>
      </c>
      <c r="F7" s="4"/>
      <c r="G7" s="3" t="s">
        <v>3</v>
      </c>
      <c r="H7" s="1"/>
      <c r="I7" s="1"/>
    </row>
    <row r="8" spans="1:9" ht="18" customHeight="1">
      <c r="A8" s="7" t="s">
        <v>4</v>
      </c>
      <c r="B8" s="8" t="s">
        <v>45</v>
      </c>
      <c r="C8" s="8" t="s">
        <v>44</v>
      </c>
      <c r="D8" s="7"/>
      <c r="E8" s="33" t="s">
        <v>45</v>
      </c>
      <c r="F8" s="33" t="s">
        <v>44</v>
      </c>
      <c r="G8" s="8" t="s">
        <v>5</v>
      </c>
      <c r="H8" s="1"/>
      <c r="I8" s="4"/>
    </row>
    <row r="9" spans="1:9" ht="3.75" customHeight="1" thickBot="1">
      <c r="A9" s="7"/>
      <c r="B9" s="7"/>
      <c r="C9" s="7"/>
      <c r="D9" s="7"/>
      <c r="E9" s="7"/>
      <c r="F9" s="7"/>
      <c r="G9" s="7"/>
      <c r="H9" s="1"/>
    </row>
    <row r="10" spans="1:9" ht="16.5" customHeight="1" thickTop="1">
      <c r="A10" s="5" t="s">
        <v>6</v>
      </c>
      <c r="B10" s="35">
        <v>246291115.91000003</v>
      </c>
      <c r="C10" s="36">
        <v>227876966.95000002</v>
      </c>
      <c r="D10" s="9"/>
      <c r="E10" s="9">
        <v>1335452470.0400002</v>
      </c>
      <c r="F10" s="9">
        <v>1272076041.6200001</v>
      </c>
      <c r="G10" s="10">
        <v>5.1099999999999923E-2</v>
      </c>
      <c r="H10" s="1"/>
    </row>
    <row r="11" spans="1:9">
      <c r="A11" s="1" t="s">
        <v>38</v>
      </c>
      <c r="B11" s="37">
        <v>17296794.780000001</v>
      </c>
      <c r="C11" s="1">
        <v>16095768.599999998</v>
      </c>
      <c r="D11" s="1"/>
      <c r="E11" s="1">
        <v>135376332.16999999</v>
      </c>
      <c r="F11" s="1">
        <v>119713623.32999998</v>
      </c>
      <c r="G11" s="10">
        <v>0.13080000000000003</v>
      </c>
      <c r="H11" s="1"/>
    </row>
    <row r="12" spans="1:9">
      <c r="A12" s="1" t="s">
        <v>39</v>
      </c>
      <c r="B12" s="37">
        <v>136937384.57000002</v>
      </c>
      <c r="C12" s="1">
        <v>132556465.39</v>
      </c>
      <c r="D12" s="1"/>
      <c r="E12" s="1">
        <v>741028706.71000004</v>
      </c>
      <c r="F12" s="1">
        <v>720429285.05000007</v>
      </c>
      <c r="G12" s="10">
        <v>2.8599999999999959E-2</v>
      </c>
      <c r="H12" s="1"/>
    </row>
    <row r="13" spans="1:9">
      <c r="A13" s="1" t="s">
        <v>7</v>
      </c>
      <c r="B13" s="37">
        <v>103680088.51000001</v>
      </c>
      <c r="C13" s="1">
        <v>64688648.060000002</v>
      </c>
      <c r="D13" s="1"/>
      <c r="E13" s="1">
        <v>300069359.99000001</v>
      </c>
      <c r="F13" s="1">
        <v>202014725.73000002</v>
      </c>
      <c r="G13" s="10">
        <v>0.48540000000000005</v>
      </c>
      <c r="H13" s="1"/>
    </row>
    <row r="14" spans="1:9">
      <c r="A14" s="5" t="s">
        <v>8</v>
      </c>
      <c r="B14" s="37">
        <v>28499225.590000004</v>
      </c>
      <c r="C14" s="1">
        <v>26667551.800000004</v>
      </c>
      <c r="D14" s="1"/>
      <c r="E14" s="1">
        <v>147811472.16999999</v>
      </c>
      <c r="F14" s="1">
        <v>134884264.99000001</v>
      </c>
      <c r="G14" s="10">
        <v>9.5800000000000107E-2</v>
      </c>
      <c r="H14" s="1"/>
    </row>
    <row r="15" spans="1:9">
      <c r="A15" s="5" t="s">
        <v>9</v>
      </c>
      <c r="B15" s="37">
        <v>12744.12</v>
      </c>
      <c r="C15" s="1">
        <v>508688.21</v>
      </c>
      <c r="D15" s="1"/>
      <c r="E15" s="1">
        <v>103890439.81</v>
      </c>
      <c r="F15" s="1">
        <v>73598342.429999992</v>
      </c>
      <c r="G15" s="10">
        <v>0.41159999999999997</v>
      </c>
      <c r="H15" s="1"/>
    </row>
    <row r="16" spans="1:9">
      <c r="A16" s="5" t="s">
        <v>10</v>
      </c>
      <c r="B16" s="37">
        <v>14469793.670000004</v>
      </c>
      <c r="C16" s="1">
        <v>12355133.07</v>
      </c>
      <c r="D16" s="1"/>
      <c r="E16" s="1">
        <v>75892128.900000006</v>
      </c>
      <c r="F16" s="1">
        <v>76924373.810000002</v>
      </c>
      <c r="G16" s="10">
        <v>-1.3399999999999967E-2</v>
      </c>
      <c r="H16" s="1"/>
    </row>
    <row r="17" spans="1:8">
      <c r="A17" s="5" t="s">
        <v>11</v>
      </c>
      <c r="B17" s="37">
        <v>2248971.2999999998</v>
      </c>
      <c r="C17" s="1">
        <v>2599789.84</v>
      </c>
      <c r="D17" s="1"/>
      <c r="E17" s="1">
        <v>15509532.949999999</v>
      </c>
      <c r="F17" s="1">
        <v>15907485.469999999</v>
      </c>
      <c r="G17" s="10">
        <v>-2.5000000000000022E-2</v>
      </c>
      <c r="H17" s="1"/>
    </row>
    <row r="18" spans="1:8">
      <c r="A18" s="5" t="s">
        <v>12</v>
      </c>
      <c r="B18" s="37">
        <v>6872474.5</v>
      </c>
      <c r="C18" s="1">
        <v>6898516.5900000017</v>
      </c>
      <c r="D18" s="1"/>
      <c r="E18" s="1">
        <v>46942556.469999999</v>
      </c>
      <c r="F18" s="1">
        <v>45537898.520000003</v>
      </c>
      <c r="G18" s="10">
        <v>3.0799999999999939E-2</v>
      </c>
      <c r="H18" s="1"/>
    </row>
    <row r="19" spans="1:8">
      <c r="A19" s="5" t="s">
        <v>13</v>
      </c>
      <c r="B19" s="37">
        <v>457234.30999999994</v>
      </c>
      <c r="C19" s="1">
        <v>691028.72000000009</v>
      </c>
      <c r="D19" s="1"/>
      <c r="E19" s="1">
        <v>3460708.68</v>
      </c>
      <c r="F19" s="1">
        <v>4790900.43</v>
      </c>
      <c r="G19" s="10">
        <v>-0.27759999999999996</v>
      </c>
      <c r="H19" s="1"/>
    </row>
    <row r="20" spans="1:8">
      <c r="A20" s="1" t="s">
        <v>14</v>
      </c>
      <c r="B20" s="37">
        <v>0</v>
      </c>
      <c r="C20" s="1">
        <v>0</v>
      </c>
      <c r="D20" s="1"/>
      <c r="E20" s="1">
        <v>4084.45</v>
      </c>
      <c r="F20" s="1">
        <v>4690.97</v>
      </c>
      <c r="G20" s="10">
        <v>-0.12929999999999997</v>
      </c>
      <c r="H20" s="1"/>
    </row>
    <row r="21" spans="1:8">
      <c r="A21" s="5" t="s">
        <v>15</v>
      </c>
      <c r="B21" s="37">
        <v>827816.37000000011</v>
      </c>
      <c r="C21" s="1">
        <v>507656.73000000004</v>
      </c>
      <c r="D21" s="1"/>
      <c r="E21" s="1">
        <v>3930754.66</v>
      </c>
      <c r="F21" s="1">
        <v>3670679.29</v>
      </c>
      <c r="G21" s="10">
        <v>7.0899999999999963E-2</v>
      </c>
      <c r="H21" s="1"/>
    </row>
    <row r="22" spans="1:8">
      <c r="A22" s="5" t="s">
        <v>16</v>
      </c>
      <c r="B22" s="37">
        <v>47731.31</v>
      </c>
      <c r="C22" s="1">
        <v>87842.77</v>
      </c>
      <c r="D22" s="1"/>
      <c r="E22" s="1">
        <v>4235501.9499999993</v>
      </c>
      <c r="F22" s="1">
        <v>4443660.4399999995</v>
      </c>
      <c r="G22" s="10">
        <v>-4.6799999999999953E-2</v>
      </c>
      <c r="H22" s="1"/>
    </row>
    <row r="23" spans="1:8">
      <c r="A23" s="5" t="s">
        <v>17</v>
      </c>
      <c r="B23" s="37">
        <v>748122.73</v>
      </c>
      <c r="C23" s="1">
        <v>632125.5</v>
      </c>
      <c r="D23" s="1"/>
      <c r="E23" s="1">
        <v>4976121.58</v>
      </c>
      <c r="F23" s="1">
        <v>4667619.0299999993</v>
      </c>
      <c r="G23" s="10">
        <v>6.6100000000000048E-2</v>
      </c>
      <c r="H23" s="1"/>
    </row>
    <row r="24" spans="1:8">
      <c r="A24" s="5" t="s">
        <v>18</v>
      </c>
      <c r="B24" s="37">
        <v>0</v>
      </c>
      <c r="C24" s="1">
        <v>0</v>
      </c>
      <c r="D24" s="38"/>
      <c r="E24" s="1">
        <v>0</v>
      </c>
      <c r="F24" s="1">
        <v>0</v>
      </c>
      <c r="G24" s="10">
        <v>0</v>
      </c>
      <c r="H24" s="1"/>
    </row>
    <row r="25" spans="1:8">
      <c r="A25" s="5" t="s">
        <v>19</v>
      </c>
      <c r="B25" s="37">
        <v>28927.010000000002</v>
      </c>
      <c r="C25" s="1">
        <v>0</v>
      </c>
      <c r="D25" s="1"/>
      <c r="E25" s="1">
        <v>3432269.49</v>
      </c>
      <c r="F25" s="1">
        <v>3465914.7</v>
      </c>
      <c r="G25" s="10">
        <v>-9.7000000000000419E-3</v>
      </c>
      <c r="H25" s="1"/>
    </row>
    <row r="26" spans="1:8">
      <c r="A26" s="5" t="s">
        <v>20</v>
      </c>
      <c r="B26" s="37">
        <v>20481863.129999999</v>
      </c>
      <c r="C26" s="1">
        <v>17579682.809999995</v>
      </c>
      <c r="D26" s="1"/>
      <c r="E26" s="1">
        <v>122004862.67000002</v>
      </c>
      <c r="F26" s="1">
        <v>126195376.38999999</v>
      </c>
      <c r="G26" s="10">
        <v>-3.3200000000000007E-2</v>
      </c>
      <c r="H26" s="1"/>
    </row>
    <row r="27" spans="1:8">
      <c r="A27" s="5" t="s">
        <v>21</v>
      </c>
      <c r="B27" s="37">
        <v>371574.16</v>
      </c>
      <c r="C27" s="1">
        <v>229543.42999999996</v>
      </c>
      <c r="D27" s="1"/>
      <c r="E27" s="1">
        <v>668700.17999999993</v>
      </c>
      <c r="F27" s="1">
        <v>697524.32</v>
      </c>
      <c r="G27" s="10">
        <v>-4.1300000000000003E-2</v>
      </c>
      <c r="H27" s="1"/>
    </row>
    <row r="28" spans="1:8">
      <c r="A28" s="1" t="s">
        <v>36</v>
      </c>
      <c r="B28" s="37">
        <v>0</v>
      </c>
      <c r="C28" s="1">
        <v>0</v>
      </c>
      <c r="D28" s="1"/>
      <c r="E28" s="1">
        <v>0</v>
      </c>
      <c r="F28" s="1">
        <v>0</v>
      </c>
      <c r="G28" s="10">
        <v>0</v>
      </c>
      <c r="H28" s="1"/>
    </row>
    <row r="29" spans="1:8" ht="19.5">
      <c r="A29" s="1" t="s">
        <v>40</v>
      </c>
      <c r="B29" s="37">
        <v>111774</v>
      </c>
      <c r="C29" s="1">
        <v>95305</v>
      </c>
      <c r="D29" s="1"/>
      <c r="E29" s="1">
        <v>593709.5</v>
      </c>
      <c r="F29" s="1">
        <v>531516</v>
      </c>
      <c r="G29" s="10">
        <v>0.11699999999999999</v>
      </c>
      <c r="H29" s="29"/>
    </row>
    <row r="30" spans="1:8">
      <c r="A30" s="14" t="s">
        <v>43</v>
      </c>
      <c r="B30" s="37">
        <v>372642.07999999996</v>
      </c>
      <c r="C30" s="1">
        <v>410303.32</v>
      </c>
      <c r="D30" s="1"/>
      <c r="E30" s="1">
        <v>2417190.23</v>
      </c>
      <c r="F30" s="1">
        <v>2347071.5</v>
      </c>
      <c r="G30" s="10">
        <v>2.9099999999999904E-2</v>
      </c>
      <c r="H30" s="1"/>
    </row>
    <row r="31" spans="1:8">
      <c r="A31" s="1" t="s">
        <v>37</v>
      </c>
      <c r="B31" s="37">
        <v>0</v>
      </c>
      <c r="C31" s="1">
        <v>9250</v>
      </c>
      <c r="D31" s="1"/>
      <c r="E31" s="1">
        <v>0</v>
      </c>
      <c r="F31" s="1">
        <v>12750</v>
      </c>
      <c r="G31" s="10">
        <v>-1</v>
      </c>
      <c r="H31" s="1"/>
    </row>
    <row r="32" spans="1:8">
      <c r="A32" s="5" t="s">
        <v>22</v>
      </c>
      <c r="B32" s="37">
        <v>7986185.3900000015</v>
      </c>
      <c r="C32" s="1">
        <v>8751387.3699999992</v>
      </c>
      <c r="D32" s="1"/>
      <c r="E32" s="1">
        <v>62540404.690000013</v>
      </c>
      <c r="F32" s="1">
        <v>62523751.979999997</v>
      </c>
      <c r="G32" s="10">
        <v>2.9999999999996696E-4</v>
      </c>
      <c r="H32" s="1"/>
    </row>
    <row r="33" spans="1:214">
      <c r="A33" s="5" t="s">
        <v>23</v>
      </c>
      <c r="B33" s="37">
        <v>31868632.820000004</v>
      </c>
      <c r="C33" s="1">
        <v>33473976.730000004</v>
      </c>
      <c r="D33" s="1"/>
      <c r="E33" s="1">
        <v>205317220.12</v>
      </c>
      <c r="F33" s="1">
        <v>206960710.47000003</v>
      </c>
      <c r="G33" s="10">
        <v>-7.9000000000000181E-3</v>
      </c>
      <c r="H33" s="1"/>
    </row>
    <row r="34" spans="1:214">
      <c r="A34" s="5" t="s">
        <v>24</v>
      </c>
      <c r="B34" s="37">
        <v>287518.62</v>
      </c>
      <c r="C34" s="1">
        <v>293000.63</v>
      </c>
      <c r="D34" s="1"/>
      <c r="E34" s="1">
        <v>1971945.2599999998</v>
      </c>
      <c r="F34" s="1">
        <v>1830316.71</v>
      </c>
      <c r="G34" s="10">
        <v>7.7399999999999913E-2</v>
      </c>
      <c r="H34" s="1"/>
    </row>
    <row r="35" spans="1:214">
      <c r="A35" s="5" t="s">
        <v>25</v>
      </c>
      <c r="B35" s="37">
        <v>-29826.94</v>
      </c>
      <c r="C35" s="1">
        <v>4599.47</v>
      </c>
      <c r="D35" s="1"/>
      <c r="E35" s="1">
        <v>2951191.6300000004</v>
      </c>
      <c r="F35" s="1">
        <v>9055559.1100000013</v>
      </c>
      <c r="G35" s="10">
        <v>-0.67409999999999992</v>
      </c>
      <c r="H35" s="1"/>
    </row>
    <row r="36" spans="1:214">
      <c r="A36" s="5" t="s">
        <v>26</v>
      </c>
      <c r="B36" s="37">
        <v>2219639</v>
      </c>
      <c r="C36" s="1">
        <v>1424822</v>
      </c>
      <c r="D36" s="1"/>
      <c r="E36" s="1">
        <v>4929364.2</v>
      </c>
      <c r="F36" s="1">
        <v>4034955</v>
      </c>
      <c r="G36" s="10">
        <v>0.22170000000000001</v>
      </c>
      <c r="H36" s="1"/>
    </row>
    <row r="37" spans="1:214">
      <c r="A37" s="5" t="s">
        <v>27</v>
      </c>
      <c r="B37" s="37">
        <v>489117.19999999995</v>
      </c>
      <c r="C37" s="1">
        <v>538211</v>
      </c>
      <c r="D37" s="1"/>
      <c r="E37" s="1">
        <v>3503135.7700000005</v>
      </c>
      <c r="F37" s="1">
        <v>3403258.31</v>
      </c>
      <c r="G37" s="10">
        <v>2.9300000000000104E-2</v>
      </c>
      <c r="H37" s="1"/>
    </row>
    <row r="38" spans="1:214">
      <c r="A38" s="5" t="s">
        <v>28</v>
      </c>
      <c r="B38" s="37">
        <v>-663092.11</v>
      </c>
      <c r="C38" s="1">
        <v>61443.56</v>
      </c>
      <c r="D38" s="1"/>
      <c r="E38" s="1">
        <v>358409.67000000004</v>
      </c>
      <c r="F38" s="1">
        <v>276388.64</v>
      </c>
      <c r="G38" s="10">
        <v>0.29469999999999996</v>
      </c>
      <c r="H38" s="1"/>
    </row>
    <row r="39" spans="1:214">
      <c r="A39" s="5" t="s">
        <v>29</v>
      </c>
      <c r="B39" s="37">
        <v>1638369.75</v>
      </c>
      <c r="C39" s="1">
        <v>2262398.25</v>
      </c>
      <c r="D39" s="1"/>
      <c r="E39" s="1">
        <v>13357401.34</v>
      </c>
      <c r="F39" s="1">
        <v>14906967.5</v>
      </c>
      <c r="G39" s="10">
        <v>-0.10389999999999999</v>
      </c>
      <c r="H39" s="1"/>
    </row>
    <row r="40" spans="1:214">
      <c r="A40" s="5" t="s">
        <v>30</v>
      </c>
      <c r="B40" s="37">
        <v>5372612.2300000004</v>
      </c>
      <c r="C40" s="1">
        <v>4925882.01</v>
      </c>
      <c r="D40" s="1"/>
      <c r="E40" s="1">
        <v>33326785.840000004</v>
      </c>
      <c r="F40" s="1">
        <v>32129999.049999997</v>
      </c>
      <c r="G40" s="10">
        <v>3.2899999999999929E-2</v>
      </c>
      <c r="H40" s="1"/>
    </row>
    <row r="41" spans="1:214">
      <c r="A41" s="5" t="s">
        <v>31</v>
      </c>
      <c r="B41" s="37">
        <v>136279.5</v>
      </c>
      <c r="C41" s="1">
        <v>135634.54999999999</v>
      </c>
      <c r="D41" s="1"/>
      <c r="E41" s="1">
        <v>812479.80999999994</v>
      </c>
      <c r="F41" s="1">
        <v>819348.44</v>
      </c>
      <c r="G41" s="10">
        <v>-8.3999999999999631E-3</v>
      </c>
      <c r="H41" s="1"/>
    </row>
    <row r="42" spans="1:214">
      <c r="A42" s="5" t="s">
        <v>32</v>
      </c>
      <c r="B42" s="37">
        <v>149439.80999999997</v>
      </c>
      <c r="C42" s="1">
        <v>163617</v>
      </c>
      <c r="D42" s="1"/>
      <c r="E42" s="1">
        <v>1148948.07</v>
      </c>
      <c r="F42" s="1">
        <v>1421985.22</v>
      </c>
      <c r="G42" s="10">
        <v>-0.19769999999999999</v>
      </c>
      <c r="H42" s="1"/>
    </row>
    <row r="43" spans="1:214">
      <c r="A43" s="5" t="s">
        <v>33</v>
      </c>
      <c r="B43" s="37">
        <v>68569.429999999993</v>
      </c>
      <c r="C43" s="1">
        <v>67138</v>
      </c>
      <c r="D43" s="1"/>
      <c r="E43" s="1">
        <v>482835.66</v>
      </c>
      <c r="F43" s="1">
        <v>470810</v>
      </c>
      <c r="G43" s="10">
        <v>2.3800000000000043E-2</v>
      </c>
      <c r="H43" s="1"/>
    </row>
    <row r="44" spans="1:214">
      <c r="A44" s="5" t="s">
        <v>34</v>
      </c>
      <c r="B44" s="1">
        <v>10929407.390000006</v>
      </c>
      <c r="C44" s="1">
        <v>9702617.1199999992</v>
      </c>
      <c r="D44" s="1"/>
      <c r="E44" s="1">
        <v>50892138.280000009</v>
      </c>
      <c r="F44" s="1">
        <v>48025804.079999998</v>
      </c>
      <c r="G44" s="10">
        <v>5.9700000000000086E-2</v>
      </c>
      <c r="H44" s="1"/>
    </row>
    <row r="45" spans="1:214">
      <c r="A45" s="5" t="s">
        <v>35</v>
      </c>
      <c r="B45" s="39">
        <v>458290</v>
      </c>
      <c r="C45" s="7">
        <v>432710</v>
      </c>
      <c r="D45" s="39"/>
      <c r="E45" s="39">
        <v>2433680</v>
      </c>
      <c r="F45" s="1">
        <v>2853145</v>
      </c>
      <c r="G45" s="18">
        <v>-0.14700000000000002</v>
      </c>
      <c r="H45" s="1"/>
    </row>
    <row r="46" spans="1:214" ht="15.75">
      <c r="A46" s="11" t="s">
        <v>4</v>
      </c>
      <c r="B46" s="15">
        <v>640667420.13999975</v>
      </c>
      <c r="C46" s="15">
        <v>572727704.4799999</v>
      </c>
      <c r="D46" s="12"/>
      <c r="E46" s="15">
        <f>SUM(E10:E45)</f>
        <v>3431722842.9399991</v>
      </c>
      <c r="F46" s="16">
        <v>3200626743.5299993</v>
      </c>
      <c r="G46" s="10">
        <v>7.2699999999999987E-2</v>
      </c>
      <c r="H46" s="1"/>
    </row>
    <row r="47" spans="1:214" ht="15.75">
      <c r="A47" s="5"/>
      <c r="B47" s="9"/>
      <c r="C47" s="15"/>
      <c r="D47" s="9"/>
      <c r="E47" s="9"/>
      <c r="F47" s="9"/>
      <c r="G47" s="1"/>
      <c r="H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</row>
    <row r="48" spans="1:214">
      <c r="A48" s="5"/>
      <c r="B48" s="17"/>
      <c r="C48" s="9"/>
      <c r="D48" s="17"/>
      <c r="E48" s="17"/>
      <c r="F48" s="17"/>
      <c r="G48" s="17"/>
      <c r="H48" s="1"/>
    </row>
    <row r="49" spans="1:8">
      <c r="A49" s="5"/>
      <c r="B49" s="1"/>
      <c r="D49" s="1"/>
      <c r="E49" s="1"/>
      <c r="F49" s="1"/>
      <c r="G49" s="17"/>
      <c r="H49" s="1"/>
    </row>
    <row r="50" spans="1:8">
      <c r="A50" s="1" t="s">
        <v>41</v>
      </c>
      <c r="B50" s="6"/>
      <c r="C50" s="2"/>
      <c r="D50" s="2"/>
      <c r="E50" s="2"/>
      <c r="F50" s="2"/>
      <c r="G50" s="2"/>
    </row>
    <row r="51" spans="1:8">
      <c r="A51" s="1" t="s">
        <v>42</v>
      </c>
      <c r="B51" s="30"/>
      <c r="C51" s="2"/>
      <c r="D51" s="2"/>
      <c r="E51" s="2"/>
      <c r="F51" s="2"/>
      <c r="G51" s="2"/>
      <c r="H51" s="1"/>
    </row>
    <row r="52" spans="1:8">
      <c r="A52" s="14" t="s">
        <v>48</v>
      </c>
      <c r="B52" s="6"/>
      <c r="C52" s="2"/>
      <c r="D52" s="2"/>
      <c r="E52" s="2"/>
      <c r="F52" s="2"/>
      <c r="G52" s="2"/>
      <c r="H52" s="1"/>
    </row>
    <row r="53" spans="1:8">
      <c r="A53" s="1"/>
      <c r="B53" s="6"/>
      <c r="C53" s="2"/>
      <c r="D53" s="2"/>
      <c r="E53" s="2"/>
      <c r="F53" s="2"/>
      <c r="G53" s="2"/>
      <c r="H53" s="1"/>
    </row>
    <row r="54" spans="1:8" ht="15.75">
      <c r="A54" s="14"/>
      <c r="B54" s="1"/>
      <c r="C54" s="13"/>
      <c r="D54" s="13"/>
      <c r="E54" s="1"/>
      <c r="F54" s="1"/>
      <c r="G54" s="2"/>
      <c r="H54" s="1"/>
    </row>
    <row r="55" spans="1:8">
      <c r="A55" s="1"/>
      <c r="B55" s="1"/>
      <c r="C55" s="1"/>
      <c r="D55" s="1"/>
      <c r="E55" s="1"/>
      <c r="F55" s="1"/>
      <c r="G55" s="2"/>
      <c r="H55" s="1"/>
    </row>
    <row r="56" spans="1:8">
      <c r="A56" s="5"/>
      <c r="B56" s="1"/>
      <c r="C56" s="1"/>
      <c r="D56" s="1"/>
      <c r="E56" s="1"/>
      <c r="F56" s="1"/>
      <c r="G56" s="2"/>
      <c r="H56" s="1"/>
    </row>
    <row r="57" spans="1:8">
      <c r="A57" s="5"/>
      <c r="B57" s="17"/>
      <c r="C57" s="17"/>
      <c r="D57" s="1"/>
      <c r="E57" s="9"/>
      <c r="F57" s="9"/>
      <c r="G57" s="1"/>
      <c r="H57" s="1"/>
    </row>
    <row r="58" spans="1:8">
      <c r="A58" s="5"/>
      <c r="B58" s="17"/>
      <c r="C58" s="17"/>
      <c r="D58" s="1"/>
      <c r="E58" s="9"/>
      <c r="F58" s="9"/>
      <c r="G58" s="1"/>
      <c r="H58" s="1"/>
    </row>
    <row r="59" spans="1:8">
      <c r="A59" s="5"/>
      <c r="B59" s="17"/>
      <c r="C59" s="17"/>
      <c r="D59" s="1"/>
      <c r="E59" s="17"/>
      <c r="F59" s="17"/>
      <c r="G59" s="1"/>
      <c r="H59" s="1"/>
    </row>
    <row r="60" spans="1:8">
      <c r="A60" s="1"/>
      <c r="B60" s="17"/>
      <c r="C60" s="17"/>
      <c r="D60" s="1"/>
      <c r="E60" s="17"/>
      <c r="F60" s="17"/>
      <c r="G60" s="1"/>
      <c r="H60" s="1"/>
    </row>
    <row r="61" spans="1:8">
      <c r="A61" s="5"/>
      <c r="B61" s="17"/>
      <c r="C61" s="17"/>
      <c r="D61" s="1"/>
      <c r="E61" s="17"/>
      <c r="F61" s="17"/>
      <c r="G61" s="1"/>
      <c r="H61" s="1"/>
    </row>
    <row r="62" spans="1:8">
      <c r="A62" s="5"/>
      <c r="B62" s="17"/>
      <c r="C62" s="17"/>
      <c r="D62" s="1"/>
      <c r="E62" s="17"/>
      <c r="F62" s="17"/>
      <c r="G62" s="1"/>
      <c r="H62" s="1"/>
    </row>
    <row r="63" spans="1:8">
      <c r="A63" s="1"/>
      <c r="B63" s="17"/>
      <c r="C63" s="17"/>
      <c r="D63" s="1"/>
      <c r="E63" s="17"/>
      <c r="F63" s="17"/>
      <c r="G63" s="1"/>
      <c r="H63" s="1"/>
    </row>
    <row r="64" spans="1:8">
      <c r="A64" s="1"/>
      <c r="B64" s="17"/>
      <c r="C64" s="17"/>
      <c r="D64" s="1"/>
      <c r="E64" s="17"/>
      <c r="F64" s="17"/>
      <c r="G64" s="1"/>
      <c r="H64" s="1"/>
    </row>
    <row r="65" spans="1:8">
      <c r="A65" s="1"/>
      <c r="B65" s="17"/>
      <c r="C65" s="17"/>
      <c r="D65" s="1"/>
      <c r="E65" s="17"/>
      <c r="F65" s="17"/>
      <c r="G65" s="1"/>
      <c r="H65" s="1"/>
    </row>
    <row r="66" spans="1:8">
      <c r="A66" s="5"/>
      <c r="B66" s="17"/>
      <c r="C66" s="17"/>
      <c r="D66" s="1"/>
      <c r="E66" s="17"/>
      <c r="F66" s="17"/>
      <c r="G66" s="1"/>
      <c r="H66" s="1"/>
    </row>
    <row r="67" spans="1:8">
      <c r="A67" s="5"/>
      <c r="B67" s="17"/>
      <c r="C67" s="17"/>
      <c r="D67" s="17"/>
      <c r="E67" s="17"/>
      <c r="F67" s="17"/>
      <c r="G67" s="1"/>
      <c r="H67" s="1"/>
    </row>
    <row r="68" spans="1:8">
      <c r="A68" s="5"/>
      <c r="B68" s="17"/>
      <c r="C68" s="17"/>
      <c r="D68" s="17"/>
      <c r="E68" s="17"/>
      <c r="F68" s="17"/>
      <c r="G68" s="1"/>
      <c r="H68" s="1"/>
    </row>
    <row r="69" spans="1:8">
      <c r="A69" s="5"/>
      <c r="B69" s="17"/>
      <c r="C69" s="17"/>
      <c r="D69" s="17"/>
      <c r="E69" s="17"/>
      <c r="F69" s="17"/>
      <c r="G69" s="1"/>
      <c r="H69" s="1"/>
    </row>
    <row r="70" spans="1:8">
      <c r="A70" s="5"/>
      <c r="B70" s="17"/>
      <c r="C70" s="17"/>
      <c r="D70" s="17"/>
      <c r="E70" s="17"/>
      <c r="F70" s="17"/>
      <c r="G70" s="1"/>
      <c r="H70" s="1"/>
    </row>
    <row r="71" spans="1:8">
      <c r="A71" s="1"/>
      <c r="B71" s="17"/>
      <c r="C71" s="17"/>
      <c r="D71" s="17"/>
      <c r="E71" s="17"/>
      <c r="F71" s="17"/>
      <c r="G71" s="1"/>
      <c r="H71" s="1"/>
    </row>
    <row r="72" spans="1:8">
      <c r="A72" s="5"/>
      <c r="B72" s="17"/>
      <c r="C72" s="17"/>
      <c r="D72" s="17"/>
      <c r="E72" s="17"/>
      <c r="F72" s="17"/>
      <c r="G72" s="1"/>
      <c r="H72" s="1"/>
    </row>
    <row r="73" spans="1:8">
      <c r="A73" s="5"/>
      <c r="B73" s="17"/>
      <c r="C73" s="17"/>
      <c r="D73" s="17"/>
      <c r="E73" s="17"/>
      <c r="F73" s="17"/>
      <c r="G73" s="1"/>
      <c r="H73" s="1"/>
    </row>
    <row r="74" spans="1:8">
      <c r="A74" s="5"/>
      <c r="B74" s="17"/>
      <c r="C74" s="17"/>
      <c r="D74" s="17"/>
      <c r="E74" s="17"/>
      <c r="F74" s="17"/>
      <c r="G74" s="1"/>
      <c r="H74" s="1"/>
    </row>
    <row r="75" spans="1:8">
      <c r="A75" s="19"/>
      <c r="B75" s="20"/>
      <c r="C75" s="20"/>
      <c r="D75" s="20"/>
      <c r="E75" s="20"/>
      <c r="F75" s="20"/>
      <c r="G75" s="21"/>
      <c r="H75" s="1"/>
    </row>
    <row r="76" spans="1:8">
      <c r="A76" s="19"/>
      <c r="B76" s="20"/>
      <c r="C76" s="20"/>
      <c r="D76" s="20"/>
      <c r="E76" s="20"/>
      <c r="F76" s="20"/>
      <c r="G76" s="21"/>
      <c r="H76" s="1"/>
    </row>
    <row r="77" spans="1:8">
      <c r="A77" s="19"/>
      <c r="B77" s="20"/>
      <c r="C77" s="20"/>
      <c r="D77" s="20"/>
      <c r="E77" s="20"/>
      <c r="F77" s="20"/>
      <c r="G77" s="21"/>
      <c r="H77" s="1"/>
    </row>
    <row r="78" spans="1:8">
      <c r="A78" s="19"/>
      <c r="B78" s="20"/>
      <c r="C78" s="20"/>
      <c r="D78" s="20"/>
      <c r="E78" s="20"/>
      <c r="F78" s="20"/>
      <c r="G78" s="21"/>
      <c r="H78" s="1"/>
    </row>
    <row r="79" spans="1:8">
      <c r="A79" s="19"/>
      <c r="B79" s="20"/>
      <c r="C79" s="20"/>
      <c r="D79" s="20"/>
      <c r="E79" s="20"/>
      <c r="F79" s="20"/>
      <c r="G79" s="21"/>
    </row>
    <row r="80" spans="1:8">
      <c r="A80" s="19"/>
      <c r="B80" s="20"/>
      <c r="C80" s="20"/>
      <c r="D80" s="19"/>
      <c r="E80" s="20"/>
      <c r="F80" s="20"/>
      <c r="G80" s="20"/>
      <c r="H80" s="1"/>
    </row>
    <row r="81" spans="1:9">
      <c r="A81" s="19"/>
      <c r="B81" s="22"/>
      <c r="C81" s="22"/>
      <c r="D81" s="22"/>
      <c r="E81" s="22"/>
      <c r="F81" s="22"/>
      <c r="G81" s="22"/>
      <c r="H81" s="1"/>
    </row>
    <row r="82" spans="1:9" ht="15.75">
      <c r="A82" s="23"/>
      <c r="B82" s="24"/>
      <c r="C82" s="24"/>
      <c r="D82" s="24"/>
      <c r="E82" s="24"/>
      <c r="F82" s="24"/>
      <c r="G82" s="25"/>
      <c r="H82" s="1"/>
    </row>
    <row r="83" spans="1:9" ht="15.75">
      <c r="A83" s="23"/>
      <c r="B83" s="24"/>
      <c r="C83" s="24"/>
      <c r="D83" s="24"/>
      <c r="E83" s="24"/>
      <c r="F83" s="24"/>
      <c r="G83" s="25"/>
    </row>
    <row r="84" spans="1:9">
      <c r="A84" s="19"/>
      <c r="B84" s="20"/>
      <c r="C84" s="20"/>
      <c r="D84" s="20"/>
      <c r="E84" s="20"/>
      <c r="F84" s="20"/>
      <c r="G84" s="20"/>
      <c r="H84" s="1"/>
      <c r="I84" s="2"/>
    </row>
    <row r="85" spans="1:9">
      <c r="A85" s="19"/>
      <c r="B85" s="21"/>
      <c r="C85" s="22"/>
      <c r="D85" s="21"/>
      <c r="E85" s="21"/>
      <c r="F85" s="21"/>
      <c r="G85" s="20"/>
      <c r="H85" s="1"/>
      <c r="I85" s="2"/>
    </row>
    <row r="86" spans="1:9">
      <c r="A86" s="21"/>
      <c r="B86" s="26"/>
      <c r="C86" s="27"/>
      <c r="D86" s="27"/>
      <c r="E86" s="27"/>
      <c r="F86" s="27"/>
      <c r="G86" s="27"/>
      <c r="H86" s="1"/>
      <c r="I86" s="2"/>
    </row>
    <row r="87" spans="1:9">
      <c r="A87" s="21"/>
      <c r="B87" s="28"/>
      <c r="C87" s="27"/>
      <c r="D87" s="27"/>
      <c r="E87" s="27"/>
      <c r="F87" s="27"/>
      <c r="G87" s="27"/>
      <c r="H87" s="1"/>
      <c r="I87" s="2"/>
    </row>
    <row r="88" spans="1:9">
      <c r="A88" s="19"/>
      <c r="B88" s="26"/>
      <c r="C88" s="27"/>
      <c r="D88" s="27"/>
      <c r="E88" s="27"/>
      <c r="F88" s="27"/>
      <c r="G88" s="27"/>
      <c r="H88" s="1"/>
      <c r="I88" s="1"/>
    </row>
    <row r="89" spans="1:9">
      <c r="A89" s="1"/>
      <c r="B89" s="6"/>
      <c r="C89" s="2"/>
      <c r="D89" s="2"/>
      <c r="E89" s="2"/>
      <c r="F89" s="2"/>
      <c r="G89" s="2"/>
    </row>
    <row r="90" spans="1:9" ht="15.75">
      <c r="A90" s="14"/>
      <c r="B90" s="1"/>
      <c r="C90" s="13"/>
      <c r="D90" s="13"/>
      <c r="E90" s="1"/>
      <c r="F90" s="1"/>
      <c r="G90" s="2"/>
    </row>
    <row r="91" spans="1:9">
      <c r="A91" s="1"/>
      <c r="B91" s="1"/>
      <c r="C91" s="1"/>
      <c r="D91" s="1"/>
      <c r="E91" s="1"/>
      <c r="F91" s="1"/>
      <c r="G91" s="2"/>
    </row>
    <row r="92" spans="1:9">
      <c r="A92" s="1"/>
      <c r="B92" s="1"/>
      <c r="C92" s="1"/>
      <c r="D92" s="1"/>
      <c r="E92" s="1"/>
      <c r="F92" s="1"/>
      <c r="G92" s="2"/>
    </row>
    <row r="93" spans="1:9">
      <c r="A93" s="5"/>
      <c r="B93" s="1"/>
      <c r="C93" s="1"/>
      <c r="D93" s="1"/>
      <c r="E93" s="1"/>
      <c r="F93" s="1"/>
      <c r="G93" s="2"/>
    </row>
    <row r="94" spans="1:9">
      <c r="A94" s="1"/>
      <c r="B94" s="1"/>
      <c r="C94" s="1"/>
      <c r="D94" s="1"/>
      <c r="E94" s="1"/>
      <c r="F94" s="1"/>
      <c r="G94" s="2"/>
    </row>
    <row r="95" spans="1:9">
      <c r="A95" s="1"/>
      <c r="B95" s="1"/>
      <c r="C95" s="1"/>
      <c r="D95" s="1"/>
      <c r="E95" s="1"/>
      <c r="F95" s="1"/>
      <c r="G95" s="2"/>
    </row>
    <row r="96" spans="1:9">
      <c r="A96" s="1"/>
      <c r="B96" s="1"/>
      <c r="C96" s="1"/>
      <c r="D96" s="1"/>
      <c r="E96" s="1"/>
      <c r="F96" s="1"/>
      <c r="G96" s="2"/>
    </row>
    <row r="97" spans="1:7">
      <c r="A97" s="1"/>
      <c r="B97" s="1"/>
      <c r="C97" s="1"/>
      <c r="D97" s="1"/>
      <c r="E97" s="1"/>
      <c r="F97" s="1"/>
      <c r="G97" s="2"/>
    </row>
    <row r="98" spans="1:7">
      <c r="A98" s="1"/>
      <c r="B98" s="1"/>
      <c r="C98" s="1"/>
      <c r="D98" s="1"/>
      <c r="E98" s="1"/>
      <c r="F98" s="1"/>
      <c r="G98" s="2"/>
    </row>
    <row r="99" spans="1:7">
      <c r="A99" s="1"/>
      <c r="B99" s="1"/>
      <c r="C99" s="1"/>
      <c r="D99" s="1"/>
      <c r="E99" s="1"/>
      <c r="F99" s="1"/>
      <c r="G99" s="2"/>
    </row>
    <row r="100" spans="1:7">
      <c r="A100" s="1"/>
      <c r="B100" s="1"/>
      <c r="C100" s="1"/>
      <c r="D100" s="1"/>
      <c r="E100" s="1"/>
      <c r="F100" s="1"/>
      <c r="G100" s="2"/>
    </row>
    <row r="101" spans="1:7">
      <c r="A101" s="1"/>
      <c r="B101" s="1"/>
      <c r="C101" s="1"/>
      <c r="D101" s="1"/>
      <c r="E101" s="1"/>
      <c r="F101" s="1"/>
      <c r="G101" s="2"/>
    </row>
    <row r="102" spans="1:7">
      <c r="A102" s="1"/>
      <c r="B102" s="1"/>
      <c r="C102" s="1"/>
      <c r="D102" s="1"/>
      <c r="E102" s="1"/>
      <c r="F102" s="1"/>
      <c r="G102" s="2"/>
    </row>
    <row r="103" spans="1:7">
      <c r="A103" s="1"/>
      <c r="B103" s="1"/>
      <c r="C103" s="1"/>
      <c r="D103" s="1"/>
      <c r="E103" s="1"/>
      <c r="F103" s="1"/>
      <c r="G103" s="2"/>
    </row>
    <row r="104" spans="1:7">
      <c r="A104" s="1"/>
      <c r="B104" s="1"/>
      <c r="C104" s="1"/>
      <c r="D104" s="1"/>
      <c r="E104" s="1"/>
      <c r="F104" s="1"/>
      <c r="G104" s="2"/>
    </row>
    <row r="105" spans="1:7">
      <c r="A105" s="1"/>
      <c r="B105" s="1"/>
      <c r="C105" s="1"/>
      <c r="D105" s="1"/>
      <c r="E105" s="1"/>
      <c r="F105" s="1"/>
      <c r="G105" s="10"/>
    </row>
    <row r="106" spans="1:7">
      <c r="A106" s="1"/>
      <c r="B106" s="1"/>
      <c r="C106" s="1"/>
      <c r="D106" s="1"/>
      <c r="E106" s="1"/>
      <c r="F106" s="1"/>
      <c r="G106" s="10"/>
    </row>
    <row r="107" spans="1:7">
      <c r="A107" s="1"/>
      <c r="B107" s="1"/>
      <c r="C107" s="1"/>
      <c r="D107" s="1"/>
      <c r="E107" s="1"/>
      <c r="F107" s="1"/>
      <c r="G107" s="10"/>
    </row>
    <row r="108" spans="1:7">
      <c r="A108" s="1"/>
      <c r="B108" s="1"/>
      <c r="C108" s="1"/>
      <c r="D108" s="1"/>
      <c r="E108" s="1"/>
      <c r="F108" s="1"/>
      <c r="G108" s="10"/>
    </row>
    <row r="109" spans="1:7">
      <c r="A109" s="1"/>
      <c r="B109" s="1"/>
      <c r="C109" s="1"/>
      <c r="D109" s="1"/>
      <c r="E109" s="1"/>
      <c r="F109" s="1"/>
      <c r="G109" s="10"/>
    </row>
    <row r="110" spans="1:7">
      <c r="A110" s="1"/>
      <c r="B110" s="1"/>
      <c r="C110" s="1"/>
      <c r="D110" s="1"/>
      <c r="E110" s="1"/>
      <c r="F110" s="1"/>
      <c r="G110" s="10"/>
    </row>
  </sheetData>
  <mergeCells count="3">
    <mergeCell ref="A3:G3"/>
    <mergeCell ref="A2:G2"/>
    <mergeCell ref="B7:C7"/>
  </mergeCells>
  <phoneticPr fontId="0" type="noConversion"/>
  <pageMargins left="0.38" right="0.48" top="0.5" bottom="0.5" header="0.5" footer="0.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155494FD1484C8BD055233F9E16CB" ma:contentTypeVersion="0" ma:contentTypeDescription="Create a new document." ma:contentTypeScope="" ma:versionID="55b464d91812b8464b4821b93b37c2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62260C-74DC-429B-A53B-6C7A549EFC92}"/>
</file>

<file path=customXml/itemProps2.xml><?xml version="1.0" encoding="utf-8"?>
<ds:datastoreItem xmlns:ds="http://schemas.openxmlformats.org/officeDocument/2006/customXml" ds:itemID="{8ADCF625-94BF-49B3-B3FF-4A5865E03A75}"/>
</file>

<file path=customXml/itemProps3.xml><?xml version="1.0" encoding="utf-8"?>
<ds:datastoreItem xmlns:ds="http://schemas.openxmlformats.org/officeDocument/2006/customXml" ds:itemID="{F4965BD3-00FE-417B-8A89-2E4833327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2013-12-12T17:22:39Z</cp:lastPrinted>
  <dcterms:created xsi:type="dcterms:W3CDTF">2000-09-25T21:20:10Z</dcterms:created>
  <dcterms:modified xsi:type="dcterms:W3CDTF">2014-10-14T20:56:07Z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0x010100800155494FD1484C8BD055233F9E16CB</vt:lpwstr>
  </property>
  <property fmtid="{D5CDD505-2E9C-101B-9397-08002B2CF9AE}" pid="3" name="Order">
    <vt:r8>30400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