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860" windowWidth="22005" windowHeight="69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<sst xmlns="http://schemas.openxmlformats.org/spreadsheetml/2006/main" count="52" uniqueCount="52">
  <si>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</si>
  <si>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</si>
  <si>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</si>
  <si>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</si>
  <si>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</si>
  <si>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</si>
  <si>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</si>
  <si>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</si>
  <si>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</si>
  <si>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</si>
  <si>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</si>
  <si>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</si>
  <si>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</si>
  <si>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</si>
  <si>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</si>
  <si>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</si>
  <si>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</si>
  <si>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</si>
  <si>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</si>
  <si>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</si>
  <si>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</si>
  <si>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</si>
  <si>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</si>
  <si>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</si>
  <si>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</si>
  <si>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</si>
  <si>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</si>
  <si>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</si>
  <si>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</si>
  <si>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</si>
  <si>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</si>
  <si>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</si>
  <si>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</si>
  <si>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</si>
  <si>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</si>
  <si>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</si>
  <si>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</si>
  <si>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</si>
  <si>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</si>
  <si>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</si>
  <si>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</si>
  <si>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</si>
  <si>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</si>
  <si>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</si>
  <si>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</t>
    </r>
    <r>
      <rPr>
        <b/>
        <u val="single"/>
        <sz val="11"/>
        <color indexed="8"/>
        <rFont val="Calibri"/>
        <family val="2"/>
      </rPr>
      <t>_June 30, 2019</t>
    </r>
    <r>
      <rPr>
        <b/>
        <sz val="11"/>
        <color indexed="8"/>
        <rFont val="Calibri"/>
        <family val="2"/>
      </rPr>
      <t>________</t>
    </r>
  </si>
  <si>
    <t>Jefferson County</t>
  </si>
  <si>
    <t>Dr. Adrian Hammitte</t>
  </si>
  <si>
    <t>942 Main Street</t>
  </si>
  <si>
    <t>Fayette, MS  39069</t>
  </si>
  <si>
    <t>601-786-3721</t>
  </si>
  <si>
    <t>ahammitte@jcpsd.net</t>
  </si>
  <si>
    <t>Mineral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</si>
</sst>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ammitte@jcpsd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3200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ht="1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2357544.48</v>
      </c>
      <c r="F11" s="42"/>
      <c r="G11" s="42"/>
      <c r="H11" s="42">
        <f>SUM(B11:G11)</f>
        <v>2357544.48</v>
      </c>
    </row>
    <row r="12" spans="1:8" ht="15" customHeight="1">
      <c r="A12" s="41" t="s">
        <v>4</v>
      </c>
      <c r="B12" s="42"/>
      <c r="C12" s="42"/>
      <c r="D12" s="42"/>
      <c r="E12" s="42">
        <v>24.29</v>
      </c>
      <c r="F12" s="42"/>
      <c r="G12" s="42"/>
      <c r="H12" s="42">
        <f aca="true" t="shared" si="0" ref="H12:H37">SUM(B12:G12)</f>
        <v>24.29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>
        <v>74604.56</v>
      </c>
      <c r="E15" s="42"/>
      <c r="F15" s="42"/>
      <c r="G15" s="42"/>
      <c r="H15" s="42">
        <f t="shared" si="0"/>
        <v>74604.56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6491228.81</v>
      </c>
      <c r="C19" s="42"/>
      <c r="D19" s="42"/>
      <c r="E19" s="42"/>
      <c r="F19" s="42"/>
      <c r="G19" s="42"/>
      <c r="H19" s="42">
        <f t="shared" si="0"/>
        <v>6491228.81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78722.48</v>
      </c>
      <c r="C22" s="42"/>
      <c r="D22" s="42"/>
      <c r="E22" s="42"/>
      <c r="F22" s="42"/>
      <c r="G22" s="42"/>
      <c r="H22" s="42">
        <f t="shared" si="0"/>
        <v>78722.48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233720.07</v>
      </c>
      <c r="C25" s="42"/>
      <c r="D25" s="42"/>
      <c r="E25" s="42"/>
      <c r="F25" s="42"/>
      <c r="G25" s="42"/>
      <c r="H25" s="42">
        <f t="shared" si="0"/>
        <v>233720.07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8035.53</v>
      </c>
      <c r="C28" s="42"/>
      <c r="D28" s="42"/>
      <c r="E28" s="42"/>
      <c r="F28" s="42"/>
      <c r="G28" s="42"/>
      <c r="H28" s="42">
        <f t="shared" si="0"/>
        <v>8035.53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81263.9</v>
      </c>
      <c r="C32" s="42"/>
      <c r="D32" s="42"/>
      <c r="E32" s="42"/>
      <c r="F32" s="42"/>
      <c r="G32" s="42"/>
      <c r="H32" s="42">
        <f t="shared" si="0"/>
        <v>81263.9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6892970.790000001</v>
      </c>
      <c r="C38" s="43">
        <f>SUM(C11:C37)</f>
        <v>0</v>
      </c>
      <c r="D38" s="43">
        <f>SUM(D11:D37)</f>
        <v>74604.56</v>
      </c>
      <c r="E38" s="43">
        <f>SUM(E11:E37)</f>
        <v>2357568.77</v>
      </c>
      <c r="F38" s="43">
        <f>SUM(F11:F37)</f>
        <v>0</v>
      </c>
      <c r="G38" s="43">
        <f>SUM(G11:G37)</f>
        <v>0</v>
      </c>
      <c r="H38" s="43">
        <f>SUM(H11:H37)</f>
        <v>9325144.120000001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 t="s">
        <v>51</v>
      </c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ahammitte@jcpsd.net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79000.0000000000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