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5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<sst xmlns="http://schemas.openxmlformats.org/spreadsheetml/2006/main" count="51" uniqueCount="51">
  <si>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</si>
  <si>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</si>
  <si>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</si>
  <si>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</si>
  <si>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</si>
  <si>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</si>
  <si>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</si>
  <si>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</si>
  <si>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</si>
  <si>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</si>
  <si>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</si>
  <si>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</si>
  <si>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</si>
  <si>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</si>
  <si>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</si>
  <si>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</si>
  <si>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</si>
  <si>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</si>
  <si>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</si>
  <si>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</si>
  <si>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</si>
  <si>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</si>
  <si>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</si>
  <si>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</si>
  <si>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</si>
  <si>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</si>
  <si>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</si>
  <si>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</si>
  <si>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</si>
  <si>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</si>
  <si>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</si>
  <si>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</si>
  <si>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</si>
  <si>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</si>
  <si>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</si>
  <si>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</si>
  <si>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</si>
  <si>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</si>
  <si>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</si>
  <si>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</si>
  <si>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</si>
  <si>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</si>
  <si>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</si>
  <si>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</si>
  <si>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_____June30, 2019__________________</t>
  </si>
  <si>
    <t>Gulfport School District</t>
  </si>
  <si>
    <t>Glen V. East</t>
  </si>
  <si>
    <t>2001 Pass Road</t>
  </si>
  <si>
    <t>Gulfport, MS 39502-0220</t>
  </si>
  <si>
    <t>228-865-4600</t>
  </si>
  <si>
    <t>dana.fleming@gulfportschools.org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</si>
</sst>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a.fleming@gulfportschools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2421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ht="1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ht="1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/>
      <c r="F11" s="42">
        <v>22828823.29</v>
      </c>
      <c r="G11" s="42"/>
      <c r="H11" s="42">
        <f>SUM(B11:G11)</f>
        <v>22828823.29</v>
      </c>
    </row>
    <row r="12" spans="1:8" ht="15" customHeight="1">
      <c r="A12" s="41" t="s">
        <v>4</v>
      </c>
      <c r="B12" s="42"/>
      <c r="C12" s="42"/>
      <c r="D12" s="42"/>
      <c r="E12" s="42">
        <v>96056.55</v>
      </c>
      <c r="F12" s="42"/>
      <c r="G12" s="42"/>
      <c r="H12" s="42">
        <f aca="true" t="shared" si="0" ref="H12:H37">SUM(B12:G12)</f>
        <v>96056.55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D14" s="42"/>
      <c r="E14" s="42"/>
      <c r="F14" s="42">
        <v>1898690.82</v>
      </c>
      <c r="G14" s="42"/>
      <c r="H14" s="42">
        <f t="shared" si="0"/>
        <v>1898690.82</v>
      </c>
    </row>
    <row r="15" spans="1:8" ht="15" customHeight="1">
      <c r="A15" s="41" t="s">
        <v>16</v>
      </c>
      <c r="B15" s="42"/>
      <c r="C15" s="42">
        <v>362987.54</v>
      </c>
      <c r="D15" s="42"/>
      <c r="E15" s="42"/>
      <c r="F15" s="42"/>
      <c r="G15" s="42"/>
      <c r="H15" s="42">
        <f t="shared" si="0"/>
        <v>362987.54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28401404.26</v>
      </c>
      <c r="C19" s="42"/>
      <c r="D19" s="42"/>
      <c r="E19" s="42"/>
      <c r="F19" s="42"/>
      <c r="G19" s="42"/>
      <c r="H19" s="42">
        <f t="shared" si="0"/>
        <v>28401404.26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>
        <v>20301.5</v>
      </c>
      <c r="C21" s="42"/>
      <c r="D21" s="42"/>
      <c r="E21" s="42"/>
      <c r="F21" s="42"/>
      <c r="G21" s="42"/>
      <c r="H21" s="42">
        <f t="shared" si="0"/>
        <v>20301.5</v>
      </c>
    </row>
    <row r="22" spans="1:8" ht="15" customHeight="1">
      <c r="A22" s="41" t="s">
        <v>23</v>
      </c>
      <c r="B22" s="42">
        <v>191780</v>
      </c>
      <c r="C22" s="42"/>
      <c r="D22" s="42"/>
      <c r="E22" s="42"/>
      <c r="F22" s="42"/>
      <c r="G22" s="42"/>
      <c r="H22" s="42">
        <f t="shared" si="0"/>
        <v>191780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494122.74</v>
      </c>
      <c r="C25" s="42"/>
      <c r="D25" s="42"/>
      <c r="E25" s="42"/>
      <c r="F25" s="42"/>
      <c r="G25" s="42"/>
      <c r="H25" s="42">
        <f t="shared" si="0"/>
        <v>494122.74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29210.99</v>
      </c>
      <c r="C28" s="42"/>
      <c r="D28" s="42"/>
      <c r="E28" s="42"/>
      <c r="F28" s="42"/>
      <c r="G28" s="42"/>
      <c r="H28" s="42">
        <f t="shared" si="0"/>
        <v>29210.99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60111.8</v>
      </c>
      <c r="C30" s="42"/>
      <c r="D30" s="42"/>
      <c r="E30" s="42"/>
      <c r="F30" s="42"/>
      <c r="G30" s="42"/>
      <c r="H30" s="42">
        <f t="shared" si="0"/>
        <v>60111.8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969789.08</v>
      </c>
      <c r="C32" s="42"/>
      <c r="D32" s="42"/>
      <c r="E32" s="42"/>
      <c r="F32" s="42"/>
      <c r="G32" s="42"/>
      <c r="H32" s="42">
        <f t="shared" si="0"/>
        <v>969789.08</v>
      </c>
    </row>
    <row r="33" spans="1:8" ht="15" customHeight="1">
      <c r="A33" s="41" t="s">
        <v>34</v>
      </c>
      <c r="B33" s="42"/>
      <c r="C33" s="42"/>
      <c r="D33" s="42"/>
      <c r="E33" s="42">
        <v>25319.7</v>
      </c>
      <c r="F33" s="42"/>
      <c r="G33" s="42"/>
      <c r="H33" s="42">
        <f t="shared" si="0"/>
        <v>25319.7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/>
      <c r="D35" s="42"/>
      <c r="E35" s="42">
        <v>248730.4</v>
      </c>
      <c r="F35" s="42"/>
      <c r="G35" s="42"/>
      <c r="H35" s="42">
        <f>SUM(B35:G35)</f>
        <v>248730.4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30166720.369999997</v>
      </c>
      <c r="C38" s="43">
        <f>SUM(C11:C37)</f>
        <v>362987.54</v>
      </c>
      <c r="D38" s="43">
        <f>SUM(D11:D37)</f>
        <v>0</v>
      </c>
      <c r="E38" s="43">
        <f>SUM(E11:E37)</f>
        <v>370106.65</v>
      </c>
      <c r="F38" s="43">
        <f>SUM(F11:F37)</f>
        <v>24727514.11</v>
      </c>
      <c r="G38" s="43">
        <f>SUM(G11:G37)</f>
        <v>0</v>
      </c>
      <c r="H38" s="43">
        <f>SUM(H11:H37)</f>
        <v>55627328.67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dana.fleming@gulfportschools.org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2019-08-23T18:55:33Z</cp:lastPrinted>
  <dcterms:created xsi:type="dcterms:W3CDTF">2016-09-08T21:10:52Z</dcterms:created>
  <dcterms:modified xsi:type="dcterms:W3CDTF">2021-02-08T20:42:44Z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77900.0000000000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