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<sst xmlns="http://schemas.openxmlformats.org/spreadsheetml/2006/main" count="52" uniqueCount="52">
  <si>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</si>
  <si>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</si>
  <si>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</si>
  <si>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</si>
  <si>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</si>
  <si>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</si>
  <si>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</si>
  <si>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</si>
  <si>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</si>
  <si>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</si>
  <si>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</si>
  <si>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</si>
  <si>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</si>
  <si>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</si>
  <si>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</si>
  <si>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</si>
  <si>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</si>
  <si>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</si>
  <si>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</si>
  <si>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</si>
  <si>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</si>
  <si>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</si>
  <si>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</si>
  <si>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</si>
  <si>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</si>
  <si>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</si>
  <si>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</si>
  <si>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</si>
  <si>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</si>
  <si>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</si>
  <si>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</si>
  <si>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</si>
  <si>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</si>
  <si>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</si>
  <si>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</si>
  <si>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</si>
  <si>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</si>
  <si>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</si>
  <si>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</si>
  <si>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</si>
  <si>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</si>
  <si>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</si>
  <si>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</si>
  <si>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</si>
  <si>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 </t>
    </r>
    <r>
      <rPr>
        <b/>
        <u/>
        <sz val="11"/>
        <color theme="1"/>
        <rFont val="Calibri"/>
        <family val="2"/>
        <scheme val="minor"/>
      </rPr>
      <t>JUNE 30, 2017_</t>
    </r>
    <r>
      <rPr>
        <b/>
        <sz val="11"/>
        <color theme="1"/>
        <rFont val="Calibri"/>
        <family val="2"/>
        <scheme val="minor"/>
      </rPr>
      <t>______________</t>
    </r>
  </si>
  <si>
    <t>CLEVELAND SCHOOL DISTRICT</t>
  </si>
  <si>
    <t>DR. JACQUELINE THIGPEN</t>
  </si>
  <si>
    <t>305 MERRITT DRIVE</t>
  </si>
  <si>
    <t>CLEVELAND, MS 38732</t>
  </si>
  <si>
    <t>662-843-3529</t>
  </si>
  <si>
    <t>choltz@cleveland.k12.ms.us</t>
  </si>
  <si>
    <t>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</si>
</sst>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49" fontId="3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oltz@clevelan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47" t="s">
        <v>51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2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6" t="s">
        <v>41</v>
      </c>
      <c r="F6" s="46" t="s">
        <v>50</v>
      </c>
      <c r="G6" s="37"/>
      <c r="H6" s="28"/>
    </row>
    <row r="7" spans="1:8" x14ac:dyDescent="0.25">
      <c r="A7" s="38"/>
      <c r="B7" s="33" t="s">
        <v>48</v>
      </c>
      <c r="C7" s="34"/>
      <c r="D7" s="35"/>
      <c r="E7" s="35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10005365.050000001</v>
      </c>
      <c r="F11" s="41"/>
      <c r="G11" s="41"/>
      <c r="H11" s="41">
        <f>SUM(B11:G11)</f>
        <v>10005365.050000001</v>
      </c>
    </row>
    <row r="12" spans="1:8" ht="15.6" customHeight="1" x14ac:dyDescent="0.25">
      <c r="A12" s="40" t="s">
        <v>4</v>
      </c>
      <c r="B12" s="41"/>
      <c r="C12" s="41"/>
      <c r="D12" s="41"/>
      <c r="E12" s="41">
        <v>82499.649999999994</v>
      </c>
      <c r="F12" s="41"/>
      <c r="G12" s="41"/>
      <c r="H12" s="41">
        <f t="shared" ref="H12:H37" si="0">SUM(B12:G12)</f>
        <v>82499.649999999994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182687.34</v>
      </c>
      <c r="D15" s="41"/>
      <c r="E15" s="41"/>
      <c r="F15" s="41"/>
      <c r="G15" s="41"/>
      <c r="H15" s="41">
        <f t="shared" si="0"/>
        <v>182687.34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15840272</v>
      </c>
      <c r="C19" s="41"/>
      <c r="D19" s="41"/>
      <c r="E19" s="41"/>
      <c r="F19" s="41"/>
      <c r="G19" s="41"/>
      <c r="H19" s="41">
        <f t="shared" si="0"/>
        <v>15840272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/>
      <c r="C22" s="41">
        <v>113597</v>
      </c>
      <c r="D22" s="41"/>
      <c r="E22" s="41"/>
      <c r="F22" s="41"/>
      <c r="G22" s="41"/>
      <c r="H22" s="41">
        <f t="shared" si="0"/>
        <v>113597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363652.8</v>
      </c>
      <c r="C25" s="41"/>
      <c r="D25" s="41"/>
      <c r="E25" s="41"/>
      <c r="F25" s="41"/>
      <c r="G25" s="41"/>
      <c r="H25" s="41">
        <f t="shared" si="0"/>
        <v>363652.8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21296.44</v>
      </c>
      <c r="C28" s="41"/>
      <c r="D28" s="41"/>
      <c r="E28" s="41"/>
      <c r="F28" s="41"/>
      <c r="G28" s="41"/>
      <c r="H28" s="41">
        <f t="shared" si="0"/>
        <v>21296.44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12145.01</v>
      </c>
      <c r="C30" s="41"/>
      <c r="D30" s="41"/>
      <c r="E30" s="41"/>
      <c r="F30" s="41"/>
      <c r="G30" s="41"/>
      <c r="H30" s="41">
        <f t="shared" si="0"/>
        <v>12145.01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276702.38</v>
      </c>
      <c r="C32" s="41"/>
      <c r="D32" s="41"/>
      <c r="E32" s="41"/>
      <c r="F32" s="41"/>
      <c r="G32" s="41"/>
      <c r="H32" s="41">
        <f t="shared" si="0"/>
        <v>276702.38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124496.44</v>
      </c>
      <c r="F34" s="41"/>
      <c r="G34" s="41"/>
      <c r="H34" s="41">
        <f t="shared" si="0"/>
        <v>124496.44</v>
      </c>
    </row>
    <row r="35" spans="1:8" ht="15.6" customHeight="1" x14ac:dyDescent="0.25">
      <c r="A35" s="40" t="s">
        <v>36</v>
      </c>
      <c r="B35" s="41"/>
      <c r="C35" s="41"/>
      <c r="D35" s="41"/>
      <c r="E35" s="41">
        <v>20371.95</v>
      </c>
      <c r="F35" s="41"/>
      <c r="G35" s="41"/>
      <c r="H35" s="41">
        <f t="shared" ref="H35:H36" si="1">SUM(B35:G35)</f>
        <v>20371.95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16514068.630000001</v>
      </c>
      <c r="C38" s="42">
        <f t="shared" ref="C38:G38" si="2">SUM(C11:C37)</f>
        <v>296284.33999999997</v>
      </c>
      <c r="D38" s="42">
        <f t="shared" si="2"/>
        <v>0</v>
      </c>
      <c r="E38" s="42">
        <f t="shared" si="2"/>
        <v>10232733.09</v>
      </c>
      <c r="F38" s="42">
        <f t="shared" si="2"/>
        <v>0</v>
      </c>
      <c r="G38" s="42">
        <f t="shared" si="2"/>
        <v>0</v>
      </c>
      <c r="H38" s="42">
        <f>SUM(H11:H37)</f>
        <v>27043086.060000002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C4F304A-D58E-44E9-81B2-0B0FC30D8BE2}"/>
</file>

<file path=customXml/itemProps2.xml><?xml version="1.0" encoding="utf-8"?>
<ds:datastoreItem xmlns:ds="http://schemas.openxmlformats.org/officeDocument/2006/customXml" ds:itemID="{890775B8-3A54-4689-8756-8C495423610E}"/>
</file>

<file path=customXml/itemProps3.xml><?xml version="1.0" encoding="utf-8"?>
<ds:datastoreItem xmlns:ds="http://schemas.openxmlformats.org/officeDocument/2006/customXml" ds:itemID="{509386B4-6052-4FFA-9C4C-23E4D868E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2017-10-05T20:38:51Z</cp:lastPrinted>
  <dcterms:created xsi:type="dcterms:W3CDTF">2016-09-08T21:10:52Z</dcterms:created>
  <dcterms:modified xsi:type="dcterms:W3CDTF">2017-10-06T18:45:38Z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